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ircRNA\"/>
    </mc:Choice>
  </mc:AlternateContent>
  <xr:revisionPtr revIDLastSave="0" documentId="13_ncr:1_{DF43F1C2-8022-4B79-81E2-6784C01E3EA5}" xr6:coauthVersionLast="47" xr6:coauthVersionMax="47" xr10:uidLastSave="{00000000-0000-0000-0000-000000000000}"/>
  <bookViews>
    <workbookView xWindow="-108" yWindow="-108" windowWidth="23256" windowHeight="12576" xr2:uid="{1A5BA793-4F65-1840-9A24-E2C088AB34DF}"/>
  </bookViews>
  <sheets>
    <sheet name="RNS-aeq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<sst xmlns="http://schemas.openxmlformats.org/spreadsheetml/2006/main" count="341" uniqueCount="188">
  <si>
    <t>Total RNA of HeLa</t>
  </si>
  <si>
    <t>Human</t>
    <phoneticPr fontId="1" type="noConversion"/>
  </si>
  <si>
    <t>SRR14263358</t>
    <phoneticPr fontId="1" type="noConversion"/>
  </si>
  <si>
    <t>SRR14263357</t>
  </si>
  <si>
    <t>Total RNA of human brain</t>
  </si>
  <si>
    <t>SRR14263349</t>
  </si>
  <si>
    <t>Total RNA of human testis</t>
  </si>
  <si>
    <t>SRR14263348</t>
  </si>
  <si>
    <t>Total RNA of SKOV3</t>
  </si>
  <si>
    <t>SRR14263347</t>
  </si>
  <si>
    <t>SRR14263346</t>
  </si>
  <si>
    <t>Total RNA of MCF7</t>
  </si>
  <si>
    <t>SRR14263345</t>
  </si>
  <si>
    <t>Total RNA of VCaP</t>
  </si>
  <si>
    <t>SRR14263344</t>
  </si>
  <si>
    <t>Total RNA of SH-SY5Y</t>
  </si>
  <si>
    <t>SRR14263343</t>
  </si>
  <si>
    <t>Total RNA of HEK293T</t>
  </si>
  <si>
    <t>SRR14263342</t>
    <phoneticPr fontId="1" type="noConversion"/>
  </si>
  <si>
    <t>Total RNA of HEK293</t>
  </si>
  <si>
    <t>SRR14263341</t>
  </si>
  <si>
    <t>Mouse total brain</t>
  </si>
  <si>
    <t>Mouse</t>
    <phoneticPr fontId="1" type="noConversion"/>
  </si>
  <si>
    <t>SRR13593681</t>
  </si>
  <si>
    <t>Human cortex</t>
  </si>
  <si>
    <t>SRR13593680</t>
  </si>
  <si>
    <t>SH-SY5Y cell line</t>
  </si>
  <si>
    <t>SRR13225508</t>
  </si>
  <si>
    <t>SRR13225507</t>
  </si>
  <si>
    <t>SRR13225506</t>
  </si>
  <si>
    <t>SRR13225505</t>
    <phoneticPr fontId="1" type="noConversion"/>
  </si>
  <si>
    <t>Long_SMARTer_H-_rep2</t>
  </si>
  <si>
    <t>CRR194211</t>
  </si>
  <si>
    <t>Long_SMARTer_H-_rep1</t>
  </si>
  <si>
    <t>CRR194210</t>
  </si>
  <si>
    <t>Long_SMARTer_H-_Atail_rep2</t>
  </si>
  <si>
    <t>CRR194209</t>
  </si>
  <si>
    <t>Long_SMARTer_H-_Atail_rep1</t>
  </si>
  <si>
    <t>CRR194208</t>
  </si>
  <si>
    <t>Long_Maxima_H-_rep2</t>
  </si>
  <si>
    <t>CRR194207</t>
  </si>
  <si>
    <t>Long_Maxima_H-_rep1</t>
  </si>
  <si>
    <t>CRR194206</t>
  </si>
  <si>
    <t>Long_Maxima_H-_Atail_rep2</t>
  </si>
  <si>
    <t>CRR194205</t>
  </si>
  <si>
    <t>Long_Maxima_H-_Atail_rep1</t>
  </si>
  <si>
    <t>CRR194204</t>
  </si>
  <si>
    <t>Middle_SMARTer_H-_rep2</t>
  </si>
  <si>
    <t>CRR194203</t>
  </si>
  <si>
    <t>Middle_SMARTer_H-_rep1</t>
  </si>
  <si>
    <t>CRR194202</t>
  </si>
  <si>
    <t>Middle_SMARTer_H-_Atail_rep2</t>
  </si>
  <si>
    <t>CRR194201</t>
  </si>
  <si>
    <t>Middle_SMARTer_H-_Atail_rep1</t>
  </si>
  <si>
    <t>CRR194200</t>
  </si>
  <si>
    <t>Middle_Maxima_H-_rep2</t>
  </si>
  <si>
    <t>CRR194199</t>
  </si>
  <si>
    <t>Middle_Maxima_H-_rep1</t>
  </si>
  <si>
    <t>CRR194198</t>
  </si>
  <si>
    <t>Middle_Maxima_H-_Atail_rep2</t>
  </si>
  <si>
    <t>CRR194197</t>
  </si>
  <si>
    <t>Middle_Maxima_H-_Atail_rep1</t>
  </si>
  <si>
    <t>CRR194196</t>
  </si>
  <si>
    <t>SMARTer_H-_rep2</t>
  </si>
  <si>
    <t>CRR194195</t>
  </si>
  <si>
    <t>SMARTer_H-_rep1</t>
  </si>
  <si>
    <t>CRR194194</t>
  </si>
  <si>
    <t>SMARTer_H-_Atail_rep2</t>
  </si>
  <si>
    <t>CRR194193</t>
  </si>
  <si>
    <t>SMARTer_H-_Atail_rep1</t>
  </si>
  <si>
    <t>CRR194192</t>
  </si>
  <si>
    <t>SMARTer_H+_rep2</t>
  </si>
  <si>
    <t>CRR194191</t>
  </si>
  <si>
    <t>SMARTer_H+_rep1</t>
  </si>
  <si>
    <t>CRR194190</t>
  </si>
  <si>
    <t>SMARTer_H+_Atail_rep2</t>
  </si>
  <si>
    <t>CRR194189</t>
  </si>
  <si>
    <t>SMARTer_H+_Atail_rep1</t>
  </si>
  <si>
    <t>CRR194188</t>
  </si>
  <si>
    <t>Maxima_H-_rep2</t>
  </si>
  <si>
    <t>CRR194187</t>
  </si>
  <si>
    <t>Maxima_H-_rep1</t>
  </si>
  <si>
    <t>CRR194186</t>
  </si>
  <si>
    <t>Maxima_H-_Atail_rep2</t>
  </si>
  <si>
    <t>CRR194185</t>
  </si>
  <si>
    <t>CRR194184</t>
  </si>
  <si>
    <t>CRR194183</t>
  </si>
  <si>
    <t>CRR194182</t>
  </si>
  <si>
    <t>CRR194181</t>
  </si>
  <si>
    <t>CRR194180</t>
    <phoneticPr fontId="1" type="noConversion"/>
  </si>
  <si>
    <t>Human blood, peripheral leukocytes</t>
    <phoneticPr fontId="1" type="noConversion"/>
  </si>
  <si>
    <t>SRR10612067</t>
  </si>
  <si>
    <t>Human testis tissue</t>
  </si>
  <si>
    <t>SRR10612066</t>
  </si>
  <si>
    <t>Human brain tissue</t>
  </si>
  <si>
    <t>SRR10612065</t>
  </si>
  <si>
    <t>Human heart tissue</t>
  </si>
  <si>
    <t>SRR10612064</t>
  </si>
  <si>
    <t>Human prostate tissue</t>
  </si>
  <si>
    <t>SRR10612063</t>
  </si>
  <si>
    <t>Human smooth muscle tissue</t>
  </si>
  <si>
    <t>SRR10612062</t>
  </si>
  <si>
    <t>Human skeletal muscle tissue</t>
  </si>
  <si>
    <t>SRR10612061</t>
  </si>
  <si>
    <t>Human adipose tissue</t>
  </si>
  <si>
    <t>SRR10612060</t>
  </si>
  <si>
    <t>Human kidney tissue</t>
  </si>
  <si>
    <t>SRR10612059</t>
  </si>
  <si>
    <t>Human liver tissue</t>
  </si>
  <si>
    <t>SRR10612058</t>
  </si>
  <si>
    <t>Human adrenal gland tissue</t>
  </si>
  <si>
    <t>SRR10612057</t>
  </si>
  <si>
    <t>Human lung tissue</t>
  </si>
  <si>
    <t>SRR10612056</t>
  </si>
  <si>
    <t>HEK293 cells_rep_2_3</t>
    <phoneticPr fontId="1" type="noConversion"/>
  </si>
  <si>
    <t>SRR10612055</t>
  </si>
  <si>
    <t>HEK293 cells_rep_2_2</t>
    <phoneticPr fontId="1" type="noConversion"/>
  </si>
  <si>
    <t>SRR10612054</t>
  </si>
  <si>
    <t>HEK293 cells_rep_2_1</t>
    <phoneticPr fontId="1" type="noConversion"/>
  </si>
  <si>
    <t>SRR10612053</t>
  </si>
  <si>
    <t>HEK293 cells_rep_1_3</t>
    <phoneticPr fontId="1" type="noConversion"/>
  </si>
  <si>
    <t>SRR10612052</t>
  </si>
  <si>
    <t>HEK293 cells_rep_1_2</t>
    <phoneticPr fontId="1" type="noConversion"/>
  </si>
  <si>
    <t>SRR10612051</t>
  </si>
  <si>
    <t>HEK293 cells_rep_1_1</t>
    <phoneticPr fontId="1" type="noConversion"/>
  </si>
  <si>
    <t>SRR10612050</t>
  </si>
  <si>
    <t>File size (KB)</t>
    <phoneticPr fontId="1" type="noConversion"/>
  </si>
  <si>
    <t>Sample description</t>
    <phoneticPr fontId="1" type="noConversion"/>
  </si>
  <si>
    <t>Species</t>
    <phoneticPr fontId="1" type="noConversion"/>
  </si>
  <si>
    <t>Run_id</t>
    <phoneticPr fontId="1" type="noConversion"/>
  </si>
  <si>
    <t>Sample type</t>
    <phoneticPr fontId="1" type="noConversion"/>
  </si>
  <si>
    <t>tissue</t>
    <phoneticPr fontId="1" type="noConversion"/>
  </si>
  <si>
    <t>HEK293</t>
    <phoneticPr fontId="1" type="noConversion"/>
  </si>
  <si>
    <t>blood, peripheral leukocytes</t>
  </si>
  <si>
    <t>Mouse total brain</t>
    <phoneticPr fontId="1" type="noConversion"/>
  </si>
  <si>
    <t>Maxima_H+_Atail_rep1</t>
    <phoneticPr fontId="1" type="noConversion"/>
  </si>
  <si>
    <t>Maxima_H+_Atail_rep2</t>
    <phoneticPr fontId="1" type="noConversion"/>
  </si>
  <si>
    <t>Maxima_H+_rep1</t>
    <phoneticPr fontId="1" type="noConversion"/>
  </si>
  <si>
    <t>Maxima_H+_rep2</t>
    <phoneticPr fontId="1" type="noConversion"/>
  </si>
  <si>
    <t>Maxima_H-_Atail_rep1</t>
    <phoneticPr fontId="1" type="noConversion"/>
  </si>
  <si>
    <t>lung</t>
  </si>
  <si>
    <t>adrenal gland</t>
  </si>
  <si>
    <t>liver</t>
  </si>
  <si>
    <t>kidney</t>
  </si>
  <si>
    <t>adipose</t>
  </si>
  <si>
    <t>skeletal muscle</t>
  </si>
  <si>
    <t>smooth muscle</t>
  </si>
  <si>
    <t>prostate</t>
  </si>
  <si>
    <t>heart</t>
  </si>
  <si>
    <t>brain</t>
  </si>
  <si>
    <t>testis</t>
  </si>
  <si>
    <t>brain</t>
    <phoneticPr fontId="1" type="noConversion"/>
  </si>
  <si>
    <t>cortex</t>
    <phoneticPr fontId="1" type="noConversion"/>
  </si>
  <si>
    <t>SH-SY5Y</t>
    <phoneticPr fontId="1" type="noConversion"/>
  </si>
  <si>
    <t>HEK293T</t>
    <phoneticPr fontId="1" type="noConversion"/>
  </si>
  <si>
    <t>VCaP</t>
    <phoneticPr fontId="1" type="noConversion"/>
  </si>
  <si>
    <t>MCF7</t>
    <phoneticPr fontId="1" type="noConversion"/>
  </si>
  <si>
    <t>SKOV3</t>
    <phoneticPr fontId="1" type="noConversion"/>
  </si>
  <si>
    <t>HeLa</t>
    <phoneticPr fontId="1" type="noConversion"/>
  </si>
  <si>
    <t>PRJNA594380</t>
  </si>
  <si>
    <t>PRJNA594380</t>
    <phoneticPr fontId="1" type="noConversion"/>
  </si>
  <si>
    <t>Accession</t>
    <phoneticPr fontId="1" type="noConversion"/>
  </si>
  <si>
    <t>GEO</t>
    <phoneticPr fontId="1" type="noConversion"/>
  </si>
  <si>
    <t>GSE141693</t>
  </si>
  <si>
    <t>GSE141693</t>
    <phoneticPr fontId="1" type="noConversion"/>
  </si>
  <si>
    <t>PRJCA003631</t>
  </si>
  <si>
    <t>PRJCA003631</t>
    <phoneticPr fontId="1" type="noConversion"/>
  </si>
  <si>
    <t>PRJNA524154</t>
  </si>
  <si>
    <t>GSE127059</t>
  </si>
  <si>
    <t>PRJNA722575</t>
  </si>
  <si>
    <t>#Reads</t>
    <phoneticPr fontId="1" type="noConversion"/>
  </si>
  <si>
    <t>Read length</t>
    <phoneticPr fontId="1" type="noConversion"/>
  </si>
  <si>
    <t>Max</t>
    <phoneticPr fontId="1" type="noConversion"/>
  </si>
  <si>
    <t>Avg</t>
    <phoneticPr fontId="1" type="noConversion"/>
  </si>
  <si>
    <t>Median</t>
    <phoneticPr fontId="1" type="noConversion"/>
  </si>
  <si>
    <t>#BSJs</t>
    <phoneticPr fontId="1" type="noConversion"/>
  </si>
  <si>
    <t>#isoforms</t>
    <phoneticPr fontId="1" type="noConversion"/>
  </si>
  <si>
    <t>References:</t>
    <phoneticPr fontId="1" type="noConversion"/>
  </si>
  <si>
    <r>
      <t xml:space="preserve">(1) Xin, R., Gao, Y., Gao, Y., Wang, R., Kadash-Edmondson, K.E., Liu, B., Wang, Y., Lin, L. and Xing, Y. (2021) isoCirc catalogs full-length circular RNA isoforms in human transcriptomes. </t>
    </r>
    <r>
      <rPr>
        <i/>
        <sz val="12"/>
        <color theme="1"/>
        <rFont val="Times New Roman"/>
        <family val="1"/>
      </rPr>
      <t>Nat Commun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, 266.</t>
    </r>
    <phoneticPr fontId="1" type="noConversion"/>
  </si>
  <si>
    <t>Reference</t>
    <phoneticPr fontId="1" type="noConversion"/>
  </si>
  <si>
    <t>Nonopore reads</t>
    <phoneticPr fontId="1" type="noConversion"/>
  </si>
  <si>
    <t>isoCirc identification</t>
    <phoneticPr fontId="1" type="noConversion"/>
  </si>
  <si>
    <t>CIRI-long identification</t>
    <phoneticPr fontId="1" type="noConversion"/>
  </si>
  <si>
    <t>(2) Zhang, J., Hou, L., Zuo, Z., Ji, P., Zhang, X., Xue, Y. and Zhao, F. (2021) Comprehensive profiling of circular RNAs with nanopore sequencing and CIRI-long. Nat Biotechnol, 39, 836-845.</t>
    <phoneticPr fontId="1" type="noConversion"/>
  </si>
  <si>
    <t>(3) Liu, Z., Tao, C., Li, S., Du, M., Bai, Y., Hu, X., Li, Y., Chen, J. and Yang, E. (2021) circFL-seq reveals full-length circular RNAs with rolling circular reverse transcription and nanopore sequencing. Elife, 10.</t>
    <phoneticPr fontId="1" type="noConversion"/>
  </si>
  <si>
    <t>(4) Rahimi, K., Veno, M.T., Dupont, D.M. and Kjems, J. (2021) Nanopore sequencing of brain-derived full-length circRNAs reveals circRNA-specific exon usage, intron retention and microexons. Nat Commun, 12, 4825.</t>
    <phoneticPr fontId="1" type="noConversion"/>
  </si>
  <si>
    <t>Sample</t>
    <phoneticPr fontId="1" type="noConversion"/>
  </si>
  <si>
    <t>cell line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</si>
</sst>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0" fontId="0" fillId="2" borderId="0" xfId="0" applyFill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CB0A9"/>
      <color rgb="FFFFA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073A6-EF7E-44D4-B3A0-4B10DC30BF2D}">
  <dimension ref="A1:R77"/>
  <sheetViews>
    <sheetView tabSelected="1" workbookViewId="0">
      <selection activeCell="E20" sqref="E20"/>
    </sheetView>
  </sheetViews>
  <sheetFormatPr defaultRowHeight="16.2" x14ac:dyDescent="0.3"/>
  <cols>
    <col min="2" max="2" width="13.33203125" customWidth="1"/>
    <col min="6" max="6" width="13.109375" customWidth="1"/>
    <col min="17" max="17" width="11.6640625" customWidth="1"/>
    <col min="18" max="18" width="8.88671875" style="6"/>
  </cols>
  <sheetData>
    <row r="1" spans="1:17" s="10" customFormat="1" x14ac:dyDescent="0.3">
      <c r="H1" s="13" t="s">
        <v>180</v>
      </c>
      <c r="I1" s="14"/>
      <c r="J1" s="14"/>
      <c r="K1" s="14"/>
      <c r="M1" s="13" t="s">
        <v>181</v>
      </c>
      <c r="N1" s="14"/>
      <c r="O1" s="14" t="s">
        <v>182</v>
      </c>
      <c r="P1" s="14"/>
    </row>
    <row r="2" spans="1:17" s="10" customFormat="1" x14ac:dyDescent="0.3">
      <c r="H2" s="13" t="s">
        <v>170</v>
      </c>
      <c r="I2" s="18" t="s">
        <v>171</v>
      </c>
      <c r="J2" s="18"/>
      <c r="K2" s="18"/>
      <c r="L2" s="16" t="s">
        <v>126</v>
      </c>
      <c r="M2" s="13" t="s">
        <v>175</v>
      </c>
      <c r="N2" s="14" t="s">
        <v>176</v>
      </c>
      <c r="O2" s="14" t="s">
        <v>175</v>
      </c>
      <c r="P2" s="14" t="s">
        <v>176</v>
      </c>
      <c r="Q2" s="11"/>
    </row>
    <row r="3" spans="1:17" s="10" customFormat="1" x14ac:dyDescent="0.3">
      <c r="A3" s="9" t="s">
        <v>128</v>
      </c>
      <c r="B3" s="9" t="s">
        <v>129</v>
      </c>
      <c r="C3" s="9" t="s">
        <v>161</v>
      </c>
      <c r="D3" s="9" t="s">
        <v>162</v>
      </c>
      <c r="E3" s="9" t="s">
        <v>130</v>
      </c>
      <c r="F3" s="9" t="s">
        <v>186</v>
      </c>
      <c r="G3" s="9" t="s">
        <v>127</v>
      </c>
      <c r="H3" s="15"/>
      <c r="I3" s="9" t="s">
        <v>173</v>
      </c>
      <c r="J3" s="9" t="s">
        <v>174</v>
      </c>
      <c r="K3" s="9" t="s">
        <v>172</v>
      </c>
      <c r="L3" s="17"/>
      <c r="M3" s="15"/>
      <c r="N3" s="18"/>
      <c r="O3" s="18"/>
      <c r="P3" s="18"/>
      <c r="Q3" s="11" t="s">
        <v>179</v>
      </c>
    </row>
    <row r="4" spans="1:17" x14ac:dyDescent="0.3">
      <c r="A4" s="12" t="s">
        <v>1</v>
      </c>
      <c r="B4" t="s">
        <v>125</v>
      </c>
      <c r="C4" t="s">
        <v>160</v>
      </c>
      <c r="D4" t="s">
        <v>164</v>
      </c>
      <c r="E4" t="s">
        <v>187</v>
      </c>
      <c r="F4" s="12" t="s">
        <v>132</v>
      </c>
      <c r="G4" t="s">
        <v>124</v>
      </c>
      <c r="H4" s="3">
        <v>2826759</v>
      </c>
      <c r="I4" s="2">
        <v>4593.29</v>
      </c>
      <c r="J4" s="2">
        <v>4009</v>
      </c>
      <c r="K4" s="2">
        <v>66690</v>
      </c>
      <c r="L4" s="2">
        <v>25586884</v>
      </c>
      <c r="M4" s="1">
        <v>36109</v>
      </c>
      <c r="N4">
        <v>56960</v>
      </c>
      <c r="O4">
        <v>21033</v>
      </c>
      <c r="P4">
        <v>24351</v>
      </c>
      <c r="Q4">
        <v>1</v>
      </c>
    </row>
    <row r="5" spans="1:17" x14ac:dyDescent="0.3">
      <c r="A5" s="12"/>
      <c r="B5" t="s">
        <v>123</v>
      </c>
      <c r="C5" t="s">
        <v>160</v>
      </c>
      <c r="D5" t="s">
        <v>164</v>
      </c>
      <c r="E5" t="s">
        <v>187</v>
      </c>
      <c r="F5" s="12"/>
      <c r="G5" t="s">
        <v>122</v>
      </c>
      <c r="H5" s="3">
        <v>3023085</v>
      </c>
      <c r="I5" s="2">
        <v>4644.1000000000004</v>
      </c>
      <c r="J5" s="2">
        <v>4034</v>
      </c>
      <c r="K5" s="2">
        <v>61416</v>
      </c>
      <c r="L5" s="2">
        <v>27664388</v>
      </c>
      <c r="M5" s="1">
        <v>37976</v>
      </c>
      <c r="N5">
        <v>60656</v>
      </c>
      <c r="O5">
        <v>24601</v>
      </c>
      <c r="P5">
        <v>28209</v>
      </c>
      <c r="Q5">
        <v>1</v>
      </c>
    </row>
    <row r="6" spans="1:17" x14ac:dyDescent="0.3">
      <c r="A6" s="12"/>
      <c r="B6" t="s">
        <v>121</v>
      </c>
      <c r="C6" t="s">
        <v>159</v>
      </c>
      <c r="D6" t="s">
        <v>163</v>
      </c>
      <c r="E6" t="s">
        <v>187</v>
      </c>
      <c r="F6" s="12"/>
      <c r="G6" t="s">
        <v>120</v>
      </c>
      <c r="H6" s="3">
        <v>4236848</v>
      </c>
      <c r="I6" s="2">
        <v>4363.71</v>
      </c>
      <c r="J6" s="2">
        <v>3896</v>
      </c>
      <c r="K6" s="2">
        <v>60820</v>
      </c>
      <c r="L6" s="2">
        <v>36453056</v>
      </c>
      <c r="M6" s="1">
        <v>47975</v>
      </c>
      <c r="N6">
        <v>80117</v>
      </c>
      <c r="O6">
        <v>33644</v>
      </c>
      <c r="P6">
        <v>38393</v>
      </c>
      <c r="Q6">
        <v>1</v>
      </c>
    </row>
    <row r="7" spans="1:17" x14ac:dyDescent="0.3">
      <c r="A7" s="12"/>
      <c r="B7" t="s">
        <v>119</v>
      </c>
      <c r="C7" t="s">
        <v>159</v>
      </c>
      <c r="D7" t="s">
        <v>163</v>
      </c>
      <c r="E7" t="s">
        <v>187</v>
      </c>
      <c r="F7" s="12"/>
      <c r="G7" t="s">
        <v>118</v>
      </c>
      <c r="H7" s="3">
        <v>3767164</v>
      </c>
      <c r="I7" s="2">
        <v>4736.78</v>
      </c>
      <c r="J7" s="2">
        <v>4090</v>
      </c>
      <c r="K7" s="2">
        <v>75125</v>
      </c>
      <c r="L7" s="2">
        <v>35156180</v>
      </c>
      <c r="M7" s="1">
        <v>48646</v>
      </c>
      <c r="N7">
        <v>81243</v>
      </c>
      <c r="O7">
        <v>29505</v>
      </c>
      <c r="P7">
        <v>34841</v>
      </c>
      <c r="Q7">
        <v>1</v>
      </c>
    </row>
    <row r="8" spans="1:17" x14ac:dyDescent="0.3">
      <c r="A8" s="12"/>
      <c r="B8" t="s">
        <v>117</v>
      </c>
      <c r="C8" t="s">
        <v>159</v>
      </c>
      <c r="D8" t="s">
        <v>163</v>
      </c>
      <c r="E8" t="s">
        <v>187</v>
      </c>
      <c r="F8" s="12"/>
      <c r="G8" t="s">
        <v>116</v>
      </c>
      <c r="H8" s="3">
        <v>3816000</v>
      </c>
      <c r="I8" s="2">
        <v>4672.0600000000004</v>
      </c>
      <c r="J8" s="2">
        <v>4051</v>
      </c>
      <c r="K8" s="2">
        <v>81812</v>
      </c>
      <c r="L8" s="2">
        <v>35129580</v>
      </c>
      <c r="M8" s="1">
        <v>49764</v>
      </c>
      <c r="N8">
        <v>83436</v>
      </c>
      <c r="O8">
        <v>32092</v>
      </c>
      <c r="P8">
        <v>37498</v>
      </c>
      <c r="Q8">
        <v>1</v>
      </c>
    </row>
    <row r="9" spans="1:17" x14ac:dyDescent="0.3">
      <c r="A9" s="12"/>
      <c r="B9" t="s">
        <v>115</v>
      </c>
      <c r="C9" t="s">
        <v>159</v>
      </c>
      <c r="D9" t="s">
        <v>163</v>
      </c>
      <c r="E9" t="s">
        <v>187</v>
      </c>
      <c r="F9" s="12"/>
      <c r="G9" t="s">
        <v>114</v>
      </c>
      <c r="H9" s="3">
        <v>2649639</v>
      </c>
      <c r="I9" s="2">
        <v>4769.25</v>
      </c>
      <c r="J9" s="2">
        <v>4075</v>
      </c>
      <c r="K9" s="2">
        <v>76358</v>
      </c>
      <c r="L9" s="2">
        <v>24894060</v>
      </c>
      <c r="M9" s="1">
        <v>38212</v>
      </c>
      <c r="N9">
        <v>60405</v>
      </c>
      <c r="O9">
        <v>19868</v>
      </c>
      <c r="P9">
        <v>23531</v>
      </c>
      <c r="Q9">
        <v>1</v>
      </c>
    </row>
    <row r="10" spans="1:17" x14ac:dyDescent="0.3">
      <c r="A10" s="12"/>
      <c r="B10" t="s">
        <v>20</v>
      </c>
      <c r="C10" t="s">
        <v>169</v>
      </c>
      <c r="E10" t="s">
        <v>187</v>
      </c>
      <c r="F10" s="12"/>
      <c r="G10" t="s">
        <v>19</v>
      </c>
      <c r="H10" s="3">
        <v>11048487</v>
      </c>
      <c r="I10" s="2">
        <v>832.65599999999995</v>
      </c>
      <c r="J10" s="2">
        <v>744</v>
      </c>
      <c r="K10" s="2">
        <v>24032</v>
      </c>
      <c r="L10" s="2">
        <v>18857620</v>
      </c>
      <c r="M10" s="1">
        <v>13910</v>
      </c>
      <c r="N10">
        <v>16096</v>
      </c>
      <c r="O10">
        <v>23576</v>
      </c>
      <c r="P10">
        <v>24615</v>
      </c>
      <c r="Q10">
        <v>3</v>
      </c>
    </row>
    <row r="11" spans="1:17" x14ac:dyDescent="0.3">
      <c r="A11" s="12"/>
      <c r="B11" t="s">
        <v>18</v>
      </c>
      <c r="C11" t="s">
        <v>169</v>
      </c>
      <c r="E11" t="s">
        <v>187</v>
      </c>
      <c r="F11" t="s">
        <v>154</v>
      </c>
      <c r="G11" t="s">
        <v>17</v>
      </c>
      <c r="H11" s="3">
        <v>3632193</v>
      </c>
      <c r="I11" s="2">
        <v>865.18600000000004</v>
      </c>
      <c r="J11" s="2">
        <v>792</v>
      </c>
      <c r="K11" s="2">
        <v>118551</v>
      </c>
      <c r="L11" s="2">
        <v>6425976</v>
      </c>
      <c r="M11" s="1">
        <v>11152</v>
      </c>
      <c r="N11">
        <v>12752</v>
      </c>
      <c r="O11">
        <v>17473</v>
      </c>
      <c r="P11">
        <v>18175</v>
      </c>
      <c r="Q11">
        <v>3</v>
      </c>
    </row>
    <row r="12" spans="1:17" x14ac:dyDescent="0.3">
      <c r="A12" s="12"/>
      <c r="B12" t="s">
        <v>16</v>
      </c>
      <c r="C12" t="s">
        <v>169</v>
      </c>
      <c r="E12" t="s">
        <v>187</v>
      </c>
      <c r="F12" s="12" t="s">
        <v>153</v>
      </c>
      <c r="G12" t="s">
        <v>15</v>
      </c>
      <c r="H12" s="3">
        <v>5031264</v>
      </c>
      <c r="I12" s="2">
        <v>1002.11</v>
      </c>
      <c r="J12" s="2">
        <v>952</v>
      </c>
      <c r="K12" s="2">
        <v>424250</v>
      </c>
      <c r="L12" s="2">
        <v>10250232</v>
      </c>
      <c r="M12" s="1">
        <v>12267</v>
      </c>
      <c r="N12">
        <v>14659</v>
      </c>
      <c r="O12">
        <v>23846</v>
      </c>
      <c r="P12">
        <v>24687</v>
      </c>
      <c r="Q12">
        <v>3</v>
      </c>
    </row>
    <row r="13" spans="1:17" x14ac:dyDescent="0.3">
      <c r="A13" s="12"/>
      <c r="B13" t="s">
        <v>27</v>
      </c>
      <c r="C13" t="s">
        <v>167</v>
      </c>
      <c r="D13" t="s">
        <v>168</v>
      </c>
      <c r="E13" t="s">
        <v>187</v>
      </c>
      <c r="F13" s="12"/>
      <c r="G13" t="s">
        <v>26</v>
      </c>
      <c r="H13" s="3">
        <v>3988542</v>
      </c>
      <c r="I13" s="2">
        <v>788.00400000000002</v>
      </c>
      <c r="J13" s="2">
        <v>679</v>
      </c>
      <c r="K13" s="2">
        <v>8233</v>
      </c>
      <c r="L13" s="2">
        <v>6454800</v>
      </c>
      <c r="M13" s="1">
        <v>140</v>
      </c>
      <c r="N13">
        <v>1008</v>
      </c>
      <c r="O13">
        <v>337</v>
      </c>
      <c r="P13">
        <v>520</v>
      </c>
      <c r="Q13">
        <v>4</v>
      </c>
    </row>
    <row r="14" spans="1:17" x14ac:dyDescent="0.3">
      <c r="A14" s="12"/>
      <c r="B14" t="s">
        <v>14</v>
      </c>
      <c r="C14" t="s">
        <v>169</v>
      </c>
      <c r="E14" t="s">
        <v>187</v>
      </c>
      <c r="F14" t="s">
        <v>155</v>
      </c>
      <c r="G14" t="s">
        <v>13</v>
      </c>
      <c r="H14" s="3">
        <v>5307910</v>
      </c>
      <c r="I14" s="2">
        <v>963.10699999999997</v>
      </c>
      <c r="J14" s="2">
        <v>914</v>
      </c>
      <c r="K14" s="2">
        <v>511108</v>
      </c>
      <c r="L14" s="2">
        <v>10409112</v>
      </c>
      <c r="M14" s="1">
        <v>14693</v>
      </c>
      <c r="N14">
        <v>17660</v>
      </c>
      <c r="O14">
        <v>27896</v>
      </c>
      <c r="P14">
        <v>29194</v>
      </c>
      <c r="Q14">
        <v>3</v>
      </c>
    </row>
    <row r="15" spans="1:17" x14ac:dyDescent="0.3">
      <c r="A15" s="12"/>
      <c r="B15" t="s">
        <v>12</v>
      </c>
      <c r="C15" t="s">
        <v>169</v>
      </c>
      <c r="E15" t="s">
        <v>187</v>
      </c>
      <c r="F15" t="s">
        <v>156</v>
      </c>
      <c r="G15" t="s">
        <v>11</v>
      </c>
      <c r="H15" s="3">
        <v>6015392</v>
      </c>
      <c r="I15" s="2">
        <v>958.59299999999996</v>
      </c>
      <c r="J15" s="2">
        <v>915</v>
      </c>
      <c r="K15" s="2">
        <v>1139943</v>
      </c>
      <c r="L15" s="2">
        <v>11744224</v>
      </c>
      <c r="M15" s="1">
        <v>15196</v>
      </c>
      <c r="N15">
        <v>19704</v>
      </c>
      <c r="O15">
        <v>30270</v>
      </c>
      <c r="P15">
        <v>31334</v>
      </c>
      <c r="Q15">
        <v>3</v>
      </c>
    </row>
    <row r="16" spans="1:17" x14ac:dyDescent="0.3">
      <c r="A16" s="12"/>
      <c r="B16" t="s">
        <v>10</v>
      </c>
      <c r="C16" t="s">
        <v>169</v>
      </c>
      <c r="E16" t="s">
        <v>187</v>
      </c>
      <c r="F16" s="12" t="s">
        <v>157</v>
      </c>
      <c r="G16" t="s">
        <v>8</v>
      </c>
      <c r="H16" s="3">
        <v>5347889</v>
      </c>
      <c r="I16" s="2">
        <v>892.66899999999998</v>
      </c>
      <c r="J16" s="2">
        <v>841</v>
      </c>
      <c r="K16" s="2">
        <v>151452</v>
      </c>
      <c r="L16" s="2">
        <v>9750768</v>
      </c>
      <c r="M16" s="1">
        <v>9920</v>
      </c>
      <c r="N16">
        <v>11170</v>
      </c>
      <c r="O16">
        <v>27334</v>
      </c>
      <c r="P16">
        <v>28010</v>
      </c>
      <c r="Q16">
        <v>3</v>
      </c>
    </row>
    <row r="17" spans="1:17" x14ac:dyDescent="0.3">
      <c r="A17" s="12"/>
      <c r="B17" t="s">
        <v>9</v>
      </c>
      <c r="C17" t="s">
        <v>169</v>
      </c>
      <c r="E17" t="s">
        <v>187</v>
      </c>
      <c r="F17" s="12"/>
      <c r="G17" t="s">
        <v>8</v>
      </c>
      <c r="H17" s="3">
        <v>3532970</v>
      </c>
      <c r="I17" s="2">
        <v>944.20100000000002</v>
      </c>
      <c r="J17" s="2">
        <v>911</v>
      </c>
      <c r="K17" s="2">
        <v>73882</v>
      </c>
      <c r="L17" s="2">
        <v>6796436</v>
      </c>
      <c r="M17" s="1">
        <v>11226</v>
      </c>
      <c r="N17">
        <v>13027</v>
      </c>
      <c r="O17">
        <v>31782</v>
      </c>
      <c r="P17">
        <v>32337</v>
      </c>
      <c r="Q17">
        <v>3</v>
      </c>
    </row>
    <row r="18" spans="1:17" x14ac:dyDescent="0.3">
      <c r="A18" s="12"/>
      <c r="B18" t="s">
        <v>3</v>
      </c>
      <c r="C18" t="s">
        <v>169</v>
      </c>
      <c r="E18" t="s">
        <v>187</v>
      </c>
      <c r="F18" s="12" t="s">
        <v>158</v>
      </c>
      <c r="G18" t="s">
        <v>0</v>
      </c>
      <c r="H18" s="3">
        <v>5259960</v>
      </c>
      <c r="I18" s="2">
        <v>882.28700000000003</v>
      </c>
      <c r="J18" s="2">
        <v>838</v>
      </c>
      <c r="K18" s="2">
        <v>152785</v>
      </c>
      <c r="L18" s="2">
        <v>9484000</v>
      </c>
      <c r="M18" s="1">
        <v>14071</v>
      </c>
      <c r="N18">
        <v>16438</v>
      </c>
      <c r="O18">
        <v>19154</v>
      </c>
      <c r="P18">
        <v>20514</v>
      </c>
      <c r="Q18">
        <v>3</v>
      </c>
    </row>
    <row r="19" spans="1:17" x14ac:dyDescent="0.3">
      <c r="A19" s="12"/>
      <c r="B19" t="s">
        <v>2</v>
      </c>
      <c r="C19" t="s">
        <v>169</v>
      </c>
      <c r="E19" t="s">
        <v>187</v>
      </c>
      <c r="F19" s="12"/>
      <c r="G19" t="s">
        <v>0</v>
      </c>
      <c r="H19" s="3">
        <v>3893496</v>
      </c>
      <c r="I19" s="2">
        <v>834.3</v>
      </c>
      <c r="J19" s="2">
        <v>785</v>
      </c>
      <c r="K19" s="2">
        <v>93698</v>
      </c>
      <c r="L19" s="2">
        <v>6653568</v>
      </c>
      <c r="M19" s="1">
        <v>9407</v>
      </c>
      <c r="N19">
        <v>10656</v>
      </c>
      <c r="O19">
        <v>15207</v>
      </c>
      <c r="P19">
        <v>15933</v>
      </c>
      <c r="Q19">
        <v>3</v>
      </c>
    </row>
    <row r="20" spans="1:17" x14ac:dyDescent="0.3">
      <c r="A20" s="12"/>
      <c r="B20" t="s">
        <v>113</v>
      </c>
      <c r="C20" t="s">
        <v>159</v>
      </c>
      <c r="D20" t="s">
        <v>163</v>
      </c>
      <c r="E20" t="s">
        <v>131</v>
      </c>
      <c r="F20" t="s">
        <v>140</v>
      </c>
      <c r="G20" t="s">
        <v>112</v>
      </c>
      <c r="H20" s="3">
        <v>16987237</v>
      </c>
      <c r="I20" s="2">
        <v>2106.38</v>
      </c>
      <c r="J20" s="2">
        <v>1002</v>
      </c>
      <c r="K20" s="2">
        <v>111004</v>
      </c>
      <c r="L20" s="2">
        <v>71285552</v>
      </c>
      <c r="M20" s="1">
        <v>42877</v>
      </c>
      <c r="N20">
        <v>83653</v>
      </c>
      <c r="O20">
        <v>36043</v>
      </c>
      <c r="P20">
        <v>41715</v>
      </c>
      <c r="Q20">
        <v>1</v>
      </c>
    </row>
    <row r="21" spans="1:17" x14ac:dyDescent="0.3">
      <c r="A21" s="12"/>
      <c r="B21" t="s">
        <v>111</v>
      </c>
      <c r="C21" t="s">
        <v>159</v>
      </c>
      <c r="D21" t="s">
        <v>163</v>
      </c>
      <c r="E21" t="s">
        <v>131</v>
      </c>
      <c r="F21" t="s">
        <v>141</v>
      </c>
      <c r="G21" t="s">
        <v>110</v>
      </c>
      <c r="H21" s="3">
        <v>9970847</v>
      </c>
      <c r="I21" s="2">
        <v>3690.65</v>
      </c>
      <c r="J21" s="2">
        <v>3301</v>
      </c>
      <c r="K21" s="2">
        <v>86348</v>
      </c>
      <c r="L21" s="2">
        <v>72682268</v>
      </c>
      <c r="M21" s="1">
        <v>46185</v>
      </c>
      <c r="N21">
        <v>96330</v>
      </c>
      <c r="O21">
        <v>47884</v>
      </c>
      <c r="P21">
        <v>54903</v>
      </c>
      <c r="Q21">
        <v>1</v>
      </c>
    </row>
    <row r="22" spans="1:17" x14ac:dyDescent="0.3">
      <c r="A22" s="12"/>
      <c r="B22" t="s">
        <v>109</v>
      </c>
      <c r="C22" t="s">
        <v>159</v>
      </c>
      <c r="D22" t="s">
        <v>163</v>
      </c>
      <c r="E22" t="s">
        <v>131</v>
      </c>
      <c r="F22" t="s">
        <v>142</v>
      </c>
      <c r="G22" t="s">
        <v>108</v>
      </c>
      <c r="H22" s="3">
        <v>8215347</v>
      </c>
      <c r="I22" s="2">
        <v>3915.21</v>
      </c>
      <c r="J22" s="2">
        <v>3389</v>
      </c>
      <c r="K22" s="2">
        <v>90418</v>
      </c>
      <c r="L22" s="2">
        <v>63488140</v>
      </c>
      <c r="M22" s="1">
        <v>26849</v>
      </c>
      <c r="N22">
        <v>48511</v>
      </c>
      <c r="O22">
        <v>20120</v>
      </c>
      <c r="P22">
        <v>23561</v>
      </c>
      <c r="Q22">
        <v>1</v>
      </c>
    </row>
    <row r="23" spans="1:17" x14ac:dyDescent="0.3">
      <c r="A23" s="12"/>
      <c r="B23" t="s">
        <v>107</v>
      </c>
      <c r="C23" t="s">
        <v>159</v>
      </c>
      <c r="D23" t="s">
        <v>163</v>
      </c>
      <c r="E23" t="s">
        <v>131</v>
      </c>
      <c r="F23" t="s">
        <v>143</v>
      </c>
      <c r="G23" t="s">
        <v>106</v>
      </c>
      <c r="H23" s="3">
        <v>9225197</v>
      </c>
      <c r="I23" s="2">
        <v>3730.66</v>
      </c>
      <c r="J23" s="2">
        <v>3211</v>
      </c>
      <c r="K23" s="2">
        <v>90828</v>
      </c>
      <c r="L23" s="2">
        <v>67968148</v>
      </c>
      <c r="M23" s="1">
        <v>55934</v>
      </c>
      <c r="N23">
        <v>124964</v>
      </c>
      <c r="O23">
        <v>46162</v>
      </c>
      <c r="P23">
        <v>54736</v>
      </c>
      <c r="Q23">
        <v>1</v>
      </c>
    </row>
    <row r="24" spans="1:17" x14ac:dyDescent="0.3">
      <c r="A24" s="12"/>
      <c r="B24" t="s">
        <v>105</v>
      </c>
      <c r="C24" t="s">
        <v>159</v>
      </c>
      <c r="D24" t="s">
        <v>163</v>
      </c>
      <c r="E24" t="s">
        <v>131</v>
      </c>
      <c r="F24" t="s">
        <v>144</v>
      </c>
      <c r="G24" t="s">
        <v>104</v>
      </c>
      <c r="H24" s="3">
        <v>8947349</v>
      </c>
      <c r="I24" s="2">
        <v>3621.72</v>
      </c>
      <c r="J24" s="2">
        <v>3385</v>
      </c>
      <c r="K24" s="2">
        <v>106426</v>
      </c>
      <c r="L24" s="2">
        <v>64016956</v>
      </c>
      <c r="M24" s="1">
        <v>22565</v>
      </c>
      <c r="N24">
        <v>33795</v>
      </c>
      <c r="O24">
        <v>12528</v>
      </c>
      <c r="P24">
        <v>14586</v>
      </c>
      <c r="Q24">
        <v>1</v>
      </c>
    </row>
    <row r="25" spans="1:17" x14ac:dyDescent="0.3">
      <c r="A25" s="12"/>
      <c r="B25" t="s">
        <v>103</v>
      </c>
      <c r="C25" t="s">
        <v>159</v>
      </c>
      <c r="D25" t="s">
        <v>163</v>
      </c>
      <c r="E25" t="s">
        <v>131</v>
      </c>
      <c r="F25" t="s">
        <v>145</v>
      </c>
      <c r="G25" t="s">
        <v>102</v>
      </c>
      <c r="H25" s="3">
        <v>7322202</v>
      </c>
      <c r="I25" s="2">
        <v>3908.3</v>
      </c>
      <c r="J25" s="2">
        <v>3399</v>
      </c>
      <c r="K25" s="2">
        <v>194705</v>
      </c>
      <c r="L25" s="2">
        <v>56488028</v>
      </c>
      <c r="M25" s="1">
        <v>23128</v>
      </c>
      <c r="N25">
        <v>44091</v>
      </c>
      <c r="O25">
        <v>10159</v>
      </c>
      <c r="P25">
        <v>12672</v>
      </c>
      <c r="Q25">
        <v>1</v>
      </c>
    </row>
    <row r="26" spans="1:17" x14ac:dyDescent="0.3">
      <c r="A26" s="12"/>
      <c r="B26" t="s">
        <v>101</v>
      </c>
      <c r="C26" t="s">
        <v>159</v>
      </c>
      <c r="D26" t="s">
        <v>163</v>
      </c>
      <c r="E26" t="s">
        <v>131</v>
      </c>
      <c r="F26" t="s">
        <v>146</v>
      </c>
      <c r="G26" t="s">
        <v>100</v>
      </c>
      <c r="H26" s="3">
        <v>6151474</v>
      </c>
      <c r="I26" s="2">
        <v>4601.63</v>
      </c>
      <c r="J26" s="2">
        <v>3686</v>
      </c>
      <c r="K26" s="2">
        <v>98053</v>
      </c>
      <c r="L26" s="2">
        <v>55786476</v>
      </c>
      <c r="M26" s="1">
        <v>36952</v>
      </c>
      <c r="N26">
        <v>69434</v>
      </c>
      <c r="O26">
        <v>15808</v>
      </c>
      <c r="P26">
        <v>19565</v>
      </c>
      <c r="Q26">
        <v>1</v>
      </c>
    </row>
    <row r="27" spans="1:17" x14ac:dyDescent="0.3">
      <c r="A27" s="12"/>
      <c r="B27" t="s">
        <v>99</v>
      </c>
      <c r="C27" t="s">
        <v>159</v>
      </c>
      <c r="D27" t="s">
        <v>163</v>
      </c>
      <c r="E27" t="s">
        <v>131</v>
      </c>
      <c r="F27" t="s">
        <v>147</v>
      </c>
      <c r="G27" t="s">
        <v>98</v>
      </c>
      <c r="H27" s="3">
        <v>7564799</v>
      </c>
      <c r="I27" s="2">
        <v>2968.71</v>
      </c>
      <c r="J27" s="2">
        <v>2274</v>
      </c>
      <c r="K27" s="2">
        <v>91962</v>
      </c>
      <c r="L27" s="2">
        <v>44473232</v>
      </c>
      <c r="M27" s="1">
        <v>19525</v>
      </c>
      <c r="N27">
        <v>29293</v>
      </c>
      <c r="O27">
        <v>11264</v>
      </c>
      <c r="P27">
        <v>13029</v>
      </c>
      <c r="Q27">
        <v>1</v>
      </c>
    </row>
    <row r="28" spans="1:17" x14ac:dyDescent="0.3">
      <c r="A28" s="12"/>
      <c r="B28" t="s">
        <v>97</v>
      </c>
      <c r="C28" t="s">
        <v>159</v>
      </c>
      <c r="D28" t="s">
        <v>163</v>
      </c>
      <c r="E28" t="s">
        <v>131</v>
      </c>
      <c r="F28" t="s">
        <v>148</v>
      </c>
      <c r="G28" t="s">
        <v>96</v>
      </c>
      <c r="H28" s="3">
        <v>6872058</v>
      </c>
      <c r="I28" s="2">
        <v>4295.8500000000004</v>
      </c>
      <c r="J28" s="2">
        <v>3600</v>
      </c>
      <c r="K28" s="2">
        <v>121953</v>
      </c>
      <c r="L28" s="2">
        <v>58216380</v>
      </c>
      <c r="M28" s="1">
        <v>26581</v>
      </c>
      <c r="N28">
        <v>49962</v>
      </c>
      <c r="O28">
        <v>12733</v>
      </c>
      <c r="P28">
        <v>15859</v>
      </c>
      <c r="Q28">
        <v>1</v>
      </c>
    </row>
    <row r="29" spans="1:17" x14ac:dyDescent="0.3">
      <c r="A29" s="12"/>
      <c r="B29" t="s">
        <v>95</v>
      </c>
      <c r="C29" t="s">
        <v>159</v>
      </c>
      <c r="D29" t="s">
        <v>163</v>
      </c>
      <c r="E29" t="s">
        <v>131</v>
      </c>
      <c r="F29" s="12" t="s">
        <v>149</v>
      </c>
      <c r="G29" t="s">
        <v>94</v>
      </c>
      <c r="H29" s="3">
        <v>8515226</v>
      </c>
      <c r="I29" s="2">
        <v>3994.87</v>
      </c>
      <c r="J29" s="2">
        <v>3582</v>
      </c>
      <c r="K29" s="2">
        <v>138426</v>
      </c>
      <c r="L29" s="2">
        <v>67130920</v>
      </c>
      <c r="M29" s="1">
        <v>79032</v>
      </c>
      <c r="N29">
        <v>193081</v>
      </c>
      <c r="O29">
        <v>40822</v>
      </c>
      <c r="P29">
        <v>53631</v>
      </c>
      <c r="Q29">
        <v>1</v>
      </c>
    </row>
    <row r="30" spans="1:17" x14ac:dyDescent="0.3">
      <c r="A30" s="12"/>
      <c r="B30" t="s">
        <v>5</v>
      </c>
      <c r="C30" t="s">
        <v>169</v>
      </c>
      <c r="E30" t="s">
        <v>131</v>
      </c>
      <c r="F30" s="12"/>
      <c r="G30" t="s">
        <v>4</v>
      </c>
      <c r="H30" s="3">
        <v>48722967</v>
      </c>
      <c r="I30" s="2">
        <v>1001.36</v>
      </c>
      <c r="J30" s="2">
        <v>939</v>
      </c>
      <c r="K30" s="2">
        <v>626695</v>
      </c>
      <c r="L30" s="2">
        <v>99377652</v>
      </c>
      <c r="M30" s="1">
        <v>14949</v>
      </c>
      <c r="N30">
        <v>36575</v>
      </c>
      <c r="O30">
        <v>32179</v>
      </c>
      <c r="P30">
        <v>33788</v>
      </c>
      <c r="Q30">
        <v>3</v>
      </c>
    </row>
    <row r="31" spans="1:17" x14ac:dyDescent="0.3">
      <c r="A31" s="12"/>
      <c r="B31" t="s">
        <v>30</v>
      </c>
      <c r="C31" t="s">
        <v>167</v>
      </c>
      <c r="D31" t="s">
        <v>168</v>
      </c>
      <c r="E31" t="s">
        <v>131</v>
      </c>
      <c r="F31" s="12" t="s">
        <v>152</v>
      </c>
      <c r="G31" t="s">
        <v>24</v>
      </c>
      <c r="H31" s="3">
        <v>4273440</v>
      </c>
      <c r="I31" s="2">
        <v>452.69299999999998</v>
      </c>
      <c r="J31" s="2">
        <v>396</v>
      </c>
      <c r="K31" s="2">
        <v>2736</v>
      </c>
      <c r="L31" s="2">
        <v>4116468</v>
      </c>
      <c r="M31" s="1">
        <v>77</v>
      </c>
      <c r="N31">
        <v>103</v>
      </c>
      <c r="O31">
        <v>926</v>
      </c>
      <c r="P31">
        <v>945</v>
      </c>
      <c r="Q31">
        <v>4</v>
      </c>
    </row>
    <row r="32" spans="1:17" x14ac:dyDescent="0.3">
      <c r="A32" s="12"/>
      <c r="B32" t="s">
        <v>28</v>
      </c>
      <c r="C32" t="s">
        <v>167</v>
      </c>
      <c r="D32" t="s">
        <v>168</v>
      </c>
      <c r="E32" t="s">
        <v>131</v>
      </c>
      <c r="F32" s="12"/>
      <c r="G32" t="s">
        <v>24</v>
      </c>
      <c r="H32" s="3">
        <v>4025936</v>
      </c>
      <c r="I32" s="2">
        <v>715.58299999999997</v>
      </c>
      <c r="J32" s="2">
        <v>670</v>
      </c>
      <c r="K32" s="2">
        <v>6547</v>
      </c>
      <c r="L32" s="2">
        <v>5945612</v>
      </c>
      <c r="M32" s="1">
        <v>135</v>
      </c>
      <c r="N32">
        <v>883</v>
      </c>
      <c r="O32">
        <v>295</v>
      </c>
      <c r="P32">
        <v>389</v>
      </c>
      <c r="Q32">
        <v>4</v>
      </c>
    </row>
    <row r="33" spans="1:17" x14ac:dyDescent="0.3">
      <c r="A33" s="12"/>
      <c r="B33" t="s">
        <v>25</v>
      </c>
      <c r="C33" t="s">
        <v>167</v>
      </c>
      <c r="D33" t="s">
        <v>168</v>
      </c>
      <c r="E33" t="s">
        <v>131</v>
      </c>
      <c r="F33" s="12"/>
      <c r="G33" t="s">
        <v>24</v>
      </c>
      <c r="H33" s="3">
        <v>20656794</v>
      </c>
      <c r="I33" s="2">
        <v>674.83199999999999</v>
      </c>
      <c r="J33" s="2">
        <v>548</v>
      </c>
      <c r="K33" s="2">
        <v>287571</v>
      </c>
      <c r="L33" s="2">
        <v>28925748</v>
      </c>
      <c r="M33" s="1">
        <v>438</v>
      </c>
      <c r="N33">
        <v>465</v>
      </c>
      <c r="O33">
        <v>1968</v>
      </c>
      <c r="P33">
        <v>2015</v>
      </c>
      <c r="Q33">
        <v>4</v>
      </c>
    </row>
    <row r="34" spans="1:17" x14ac:dyDescent="0.3">
      <c r="A34" s="12"/>
      <c r="B34" t="s">
        <v>93</v>
      </c>
      <c r="C34" t="s">
        <v>159</v>
      </c>
      <c r="D34" t="s">
        <v>163</v>
      </c>
      <c r="E34" t="s">
        <v>131</v>
      </c>
      <c r="F34" s="12" t="s">
        <v>150</v>
      </c>
      <c r="G34" t="s">
        <v>92</v>
      </c>
      <c r="H34" s="3">
        <v>7269994</v>
      </c>
      <c r="I34" s="2">
        <v>4753.33</v>
      </c>
      <c r="J34" s="2">
        <v>3834</v>
      </c>
      <c r="K34" s="2">
        <v>104061</v>
      </c>
      <c r="L34" s="2">
        <v>68084580</v>
      </c>
      <c r="M34" s="1">
        <v>118512</v>
      </c>
      <c r="N34">
        <v>258574</v>
      </c>
      <c r="O34">
        <v>58205</v>
      </c>
      <c r="P34">
        <v>77351</v>
      </c>
      <c r="Q34">
        <v>1</v>
      </c>
    </row>
    <row r="35" spans="1:17" x14ac:dyDescent="0.3">
      <c r="A35" s="12"/>
      <c r="B35" t="s">
        <v>7</v>
      </c>
      <c r="C35" t="s">
        <v>169</v>
      </c>
      <c r="E35" t="s">
        <v>131</v>
      </c>
      <c r="F35" s="12"/>
      <c r="G35" t="s">
        <v>6</v>
      </c>
      <c r="H35" s="3">
        <v>29740832</v>
      </c>
      <c r="I35" s="2">
        <v>994.18200000000002</v>
      </c>
      <c r="J35" s="2">
        <v>945</v>
      </c>
      <c r="K35" s="2">
        <v>1044159</v>
      </c>
      <c r="L35" s="2">
        <v>60227884</v>
      </c>
      <c r="M35" s="1">
        <v>19960</v>
      </c>
      <c r="N35">
        <v>34929</v>
      </c>
      <c r="O35">
        <v>51561</v>
      </c>
      <c r="P35">
        <v>53819</v>
      </c>
      <c r="Q35">
        <v>3</v>
      </c>
    </row>
    <row r="36" spans="1:17" x14ac:dyDescent="0.3">
      <c r="A36" s="12"/>
      <c r="B36" t="s">
        <v>91</v>
      </c>
      <c r="C36" t="s">
        <v>159</v>
      </c>
      <c r="D36" t="s">
        <v>163</v>
      </c>
      <c r="E36" t="s">
        <v>131</v>
      </c>
      <c r="F36" t="s">
        <v>133</v>
      </c>
      <c r="G36" t="s">
        <v>90</v>
      </c>
      <c r="H36" s="3">
        <v>11216825</v>
      </c>
      <c r="I36" s="2">
        <v>2923.93</v>
      </c>
      <c r="J36" s="2">
        <v>1199</v>
      </c>
      <c r="K36" s="2">
        <v>82745</v>
      </c>
      <c r="L36" s="2">
        <v>64967740</v>
      </c>
      <c r="M36" s="1">
        <v>74569</v>
      </c>
      <c r="N36">
        <v>250124</v>
      </c>
      <c r="O36">
        <v>34055</v>
      </c>
      <c r="P36">
        <v>47232</v>
      </c>
      <c r="Q36">
        <v>1</v>
      </c>
    </row>
    <row r="37" spans="1:17" s="8" customFormat="1" x14ac:dyDescent="0.3"/>
    <row r="38" spans="1:17" x14ac:dyDescent="0.3">
      <c r="A38" s="12" t="s">
        <v>22</v>
      </c>
      <c r="B38" t="s">
        <v>29</v>
      </c>
      <c r="C38" t="s">
        <v>167</v>
      </c>
      <c r="D38" t="s">
        <v>168</v>
      </c>
      <c r="E38" t="s">
        <v>131</v>
      </c>
      <c r="F38" s="12" t="s">
        <v>151</v>
      </c>
      <c r="G38" t="s">
        <v>134</v>
      </c>
      <c r="H38" s="3">
        <v>12683908</v>
      </c>
      <c r="I38" s="2">
        <v>450.34199999999998</v>
      </c>
      <c r="J38" s="2">
        <v>429</v>
      </c>
      <c r="K38" s="2">
        <v>4856</v>
      </c>
      <c r="L38" s="2">
        <v>12178428</v>
      </c>
      <c r="M38" s="1">
        <v>52</v>
      </c>
      <c r="N38">
        <v>54</v>
      </c>
      <c r="O38">
        <v>409</v>
      </c>
      <c r="P38">
        <v>425</v>
      </c>
      <c r="Q38">
        <v>4</v>
      </c>
    </row>
    <row r="39" spans="1:17" x14ac:dyDescent="0.3">
      <c r="A39" s="12"/>
      <c r="B39" t="s">
        <v>23</v>
      </c>
      <c r="C39" t="s">
        <v>167</v>
      </c>
      <c r="D39" t="s">
        <v>168</v>
      </c>
      <c r="E39" t="s">
        <v>131</v>
      </c>
      <c r="F39" s="12"/>
      <c r="G39" t="s">
        <v>21</v>
      </c>
      <c r="H39" s="3">
        <v>15359561</v>
      </c>
      <c r="I39" s="2">
        <v>858.57</v>
      </c>
      <c r="J39" s="2">
        <v>678</v>
      </c>
      <c r="K39" s="2">
        <v>148576</v>
      </c>
      <c r="L39" s="2">
        <v>27011692</v>
      </c>
      <c r="M39" s="1">
        <v>163</v>
      </c>
      <c r="N39">
        <v>174</v>
      </c>
      <c r="O39">
        <v>681</v>
      </c>
      <c r="P39">
        <v>696</v>
      </c>
      <c r="Q39">
        <v>4</v>
      </c>
    </row>
    <row r="40" spans="1:17" x14ac:dyDescent="0.3">
      <c r="A40" s="12"/>
      <c r="B40" t="s">
        <v>89</v>
      </c>
      <c r="C40" t="s">
        <v>166</v>
      </c>
      <c r="E40" t="s">
        <v>131</v>
      </c>
      <c r="F40" s="12"/>
      <c r="G40" t="s">
        <v>135</v>
      </c>
      <c r="H40" s="3">
        <v>2676064</v>
      </c>
      <c r="I40" s="2">
        <v>592.49900000000002</v>
      </c>
      <c r="J40" s="2">
        <v>454</v>
      </c>
      <c r="K40" s="2">
        <v>13510</v>
      </c>
      <c r="L40" s="2">
        <v>3495744</v>
      </c>
      <c r="M40" s="1">
        <v>2213</v>
      </c>
      <c r="N40">
        <v>2433</v>
      </c>
      <c r="O40">
        <v>6190</v>
      </c>
      <c r="P40">
        <v>6324</v>
      </c>
      <c r="Q40">
        <v>2</v>
      </c>
    </row>
    <row r="41" spans="1:17" x14ac:dyDescent="0.3">
      <c r="A41" s="12"/>
      <c r="B41" t="s">
        <v>88</v>
      </c>
      <c r="C41" t="s">
        <v>166</v>
      </c>
      <c r="E41" t="s">
        <v>131</v>
      </c>
      <c r="F41" s="12"/>
      <c r="G41" t="s">
        <v>136</v>
      </c>
      <c r="H41" s="3">
        <v>3173780</v>
      </c>
      <c r="I41" s="2">
        <v>588.84699999999998</v>
      </c>
      <c r="J41" s="2">
        <v>459</v>
      </c>
      <c r="K41" s="2">
        <v>15890</v>
      </c>
      <c r="L41" s="2">
        <v>4119672</v>
      </c>
      <c r="M41" s="1">
        <v>2123</v>
      </c>
      <c r="N41">
        <v>2315</v>
      </c>
      <c r="O41">
        <v>5903</v>
      </c>
      <c r="P41">
        <v>6069</v>
      </c>
      <c r="Q41">
        <v>2</v>
      </c>
    </row>
    <row r="42" spans="1:17" x14ac:dyDescent="0.3">
      <c r="A42" s="12"/>
      <c r="B42" t="s">
        <v>87</v>
      </c>
      <c r="C42" t="s">
        <v>165</v>
      </c>
      <c r="E42" t="s">
        <v>131</v>
      </c>
      <c r="F42" s="12"/>
      <c r="G42" t="s">
        <v>137</v>
      </c>
      <c r="H42" s="3">
        <v>3071844</v>
      </c>
      <c r="I42" s="2">
        <v>511.298</v>
      </c>
      <c r="J42" s="2">
        <v>389</v>
      </c>
      <c r="K42" s="2">
        <v>11595</v>
      </c>
      <c r="L42" s="2">
        <v>3524496</v>
      </c>
      <c r="M42" s="1">
        <v>2059</v>
      </c>
      <c r="N42">
        <v>2263</v>
      </c>
      <c r="O42">
        <v>6008</v>
      </c>
      <c r="P42">
        <v>6167</v>
      </c>
      <c r="Q42">
        <v>2</v>
      </c>
    </row>
    <row r="43" spans="1:17" x14ac:dyDescent="0.3">
      <c r="A43" s="12"/>
      <c r="B43" t="s">
        <v>86</v>
      </c>
      <c r="C43" t="s">
        <v>165</v>
      </c>
      <c r="E43" t="s">
        <v>131</v>
      </c>
      <c r="F43" s="12"/>
      <c r="G43" t="s">
        <v>138</v>
      </c>
      <c r="H43" s="3">
        <v>3269462</v>
      </c>
      <c r="I43" s="2">
        <v>530.44200000000001</v>
      </c>
      <c r="J43" s="2">
        <v>411</v>
      </c>
      <c r="K43" s="2">
        <v>7104</v>
      </c>
      <c r="L43" s="2">
        <v>3872240</v>
      </c>
      <c r="M43" s="1">
        <v>2084</v>
      </c>
      <c r="N43">
        <v>2251</v>
      </c>
      <c r="O43">
        <v>6251</v>
      </c>
      <c r="P43">
        <v>6439</v>
      </c>
      <c r="Q43">
        <v>2</v>
      </c>
    </row>
    <row r="44" spans="1:17" x14ac:dyDescent="0.3">
      <c r="A44" s="12"/>
      <c r="B44" t="s">
        <v>85</v>
      </c>
      <c r="C44" t="s">
        <v>165</v>
      </c>
      <c r="E44" t="s">
        <v>131</v>
      </c>
      <c r="F44" s="12"/>
      <c r="G44" t="s">
        <v>139</v>
      </c>
      <c r="H44" s="3">
        <v>1530577</v>
      </c>
      <c r="I44" s="2">
        <v>502.83100000000002</v>
      </c>
      <c r="J44" s="2">
        <v>395</v>
      </c>
      <c r="K44" s="2">
        <v>8507</v>
      </c>
      <c r="L44" s="2">
        <v>1732264</v>
      </c>
      <c r="M44" s="1">
        <v>1840</v>
      </c>
      <c r="N44">
        <v>2050</v>
      </c>
      <c r="O44">
        <v>4210</v>
      </c>
      <c r="P44">
        <v>4305</v>
      </c>
      <c r="Q44">
        <v>2</v>
      </c>
    </row>
    <row r="45" spans="1:17" x14ac:dyDescent="0.3">
      <c r="A45" s="12"/>
      <c r="B45" t="s">
        <v>84</v>
      </c>
      <c r="C45" t="s">
        <v>165</v>
      </c>
      <c r="E45" t="s">
        <v>131</v>
      </c>
      <c r="F45" s="12"/>
      <c r="G45" t="s">
        <v>83</v>
      </c>
      <c r="H45" s="3">
        <v>1048111</v>
      </c>
      <c r="I45" s="2">
        <v>524.07299999999998</v>
      </c>
      <c r="J45" s="2">
        <v>418</v>
      </c>
      <c r="K45" s="2">
        <v>8197</v>
      </c>
      <c r="L45" s="2">
        <v>1229676</v>
      </c>
      <c r="M45" s="1">
        <v>1417</v>
      </c>
      <c r="N45">
        <v>1574</v>
      </c>
      <c r="O45">
        <v>2626</v>
      </c>
      <c r="P45">
        <v>2696</v>
      </c>
      <c r="Q45">
        <v>2</v>
      </c>
    </row>
    <row r="46" spans="1:17" x14ac:dyDescent="0.3">
      <c r="A46" s="12"/>
      <c r="B46" t="s">
        <v>82</v>
      </c>
      <c r="C46" t="s">
        <v>165</v>
      </c>
      <c r="E46" t="s">
        <v>131</v>
      </c>
      <c r="F46" s="12"/>
      <c r="G46" t="s">
        <v>81</v>
      </c>
      <c r="H46" s="3">
        <v>4247005</v>
      </c>
      <c r="I46" s="2">
        <v>464.03100000000001</v>
      </c>
      <c r="J46" s="2">
        <v>352</v>
      </c>
      <c r="K46" s="2">
        <v>6784</v>
      </c>
      <c r="L46" s="2">
        <v>4480788</v>
      </c>
      <c r="M46" s="1">
        <v>2125</v>
      </c>
      <c r="N46">
        <v>2490</v>
      </c>
      <c r="O46">
        <v>6789</v>
      </c>
      <c r="P46">
        <v>6885</v>
      </c>
      <c r="Q46">
        <v>2</v>
      </c>
    </row>
    <row r="47" spans="1:17" x14ac:dyDescent="0.3">
      <c r="A47" s="12"/>
      <c r="B47" t="s">
        <v>80</v>
      </c>
      <c r="C47" t="s">
        <v>165</v>
      </c>
      <c r="E47" t="s">
        <v>131</v>
      </c>
      <c r="F47" s="12"/>
      <c r="G47" t="s">
        <v>79</v>
      </c>
      <c r="H47" s="3">
        <v>3017384</v>
      </c>
      <c r="I47" s="2">
        <v>481.233</v>
      </c>
      <c r="J47" s="2">
        <v>376</v>
      </c>
      <c r="K47" s="2">
        <v>9409</v>
      </c>
      <c r="L47" s="2">
        <v>3283524</v>
      </c>
      <c r="M47" s="1">
        <v>2228</v>
      </c>
      <c r="N47">
        <v>2537</v>
      </c>
      <c r="O47">
        <v>6435</v>
      </c>
      <c r="P47">
        <v>6556</v>
      </c>
      <c r="Q47">
        <v>2</v>
      </c>
    </row>
    <row r="48" spans="1:17" x14ac:dyDescent="0.3">
      <c r="A48" s="12"/>
      <c r="B48" t="s">
        <v>78</v>
      </c>
      <c r="C48" t="s">
        <v>165</v>
      </c>
      <c r="E48" t="s">
        <v>131</v>
      </c>
      <c r="F48" s="12"/>
      <c r="G48" t="s">
        <v>77</v>
      </c>
      <c r="H48" s="3">
        <v>3788965</v>
      </c>
      <c r="I48" s="2">
        <v>580.34699999999998</v>
      </c>
      <c r="J48" s="2">
        <v>456</v>
      </c>
      <c r="K48" s="2">
        <v>7157</v>
      </c>
      <c r="L48" s="2">
        <v>4858320</v>
      </c>
      <c r="M48" s="1">
        <v>1446</v>
      </c>
      <c r="N48">
        <v>1577</v>
      </c>
      <c r="O48">
        <v>9144</v>
      </c>
      <c r="P48">
        <v>9293</v>
      </c>
      <c r="Q48">
        <v>2</v>
      </c>
    </row>
    <row r="49" spans="1:17" x14ac:dyDescent="0.3">
      <c r="A49" s="12"/>
      <c r="B49" t="s">
        <v>76</v>
      </c>
      <c r="C49" t="s">
        <v>165</v>
      </c>
      <c r="E49" t="s">
        <v>131</v>
      </c>
      <c r="F49" s="12"/>
      <c r="G49" t="s">
        <v>75</v>
      </c>
      <c r="H49" s="3">
        <v>3174922</v>
      </c>
      <c r="I49" s="2">
        <v>528.86</v>
      </c>
      <c r="J49" s="2">
        <v>424</v>
      </c>
      <c r="K49" s="2">
        <v>6140</v>
      </c>
      <c r="L49" s="2">
        <v>3749152</v>
      </c>
      <c r="M49" s="1">
        <v>1686</v>
      </c>
      <c r="N49">
        <v>1828</v>
      </c>
      <c r="O49">
        <v>7055</v>
      </c>
      <c r="P49">
        <v>7199</v>
      </c>
      <c r="Q49">
        <v>2</v>
      </c>
    </row>
    <row r="50" spans="1:17" x14ac:dyDescent="0.3">
      <c r="A50" s="12"/>
      <c r="B50" t="s">
        <v>74</v>
      </c>
      <c r="C50" t="s">
        <v>165</v>
      </c>
      <c r="E50" t="s">
        <v>131</v>
      </c>
      <c r="F50" s="12"/>
      <c r="G50" t="s">
        <v>73</v>
      </c>
      <c r="H50" s="3">
        <v>3429608</v>
      </c>
      <c r="I50" s="2">
        <v>421.721</v>
      </c>
      <c r="J50" s="2">
        <v>272</v>
      </c>
      <c r="K50" s="2">
        <v>7105</v>
      </c>
      <c r="L50" s="2">
        <v>3334952</v>
      </c>
      <c r="M50" s="1">
        <v>1079</v>
      </c>
      <c r="N50">
        <v>1132</v>
      </c>
      <c r="O50">
        <v>5074</v>
      </c>
      <c r="P50">
        <v>5172</v>
      </c>
      <c r="Q50">
        <v>2</v>
      </c>
    </row>
    <row r="51" spans="1:17" x14ac:dyDescent="0.3">
      <c r="A51" s="12"/>
      <c r="B51" t="s">
        <v>72</v>
      </c>
      <c r="C51" t="s">
        <v>165</v>
      </c>
      <c r="E51" t="s">
        <v>131</v>
      </c>
      <c r="F51" s="12"/>
      <c r="G51" t="s">
        <v>71</v>
      </c>
      <c r="H51" s="3">
        <v>2399427</v>
      </c>
      <c r="I51" s="2">
        <v>429.50200000000001</v>
      </c>
      <c r="J51" s="2">
        <v>291</v>
      </c>
      <c r="K51" s="2">
        <v>5507</v>
      </c>
      <c r="L51" s="2">
        <v>2368596</v>
      </c>
      <c r="M51" s="1">
        <v>1067</v>
      </c>
      <c r="N51">
        <v>1129</v>
      </c>
      <c r="O51">
        <v>3531</v>
      </c>
      <c r="P51">
        <v>3635</v>
      </c>
      <c r="Q51">
        <v>2</v>
      </c>
    </row>
    <row r="52" spans="1:17" x14ac:dyDescent="0.3">
      <c r="A52" s="12"/>
      <c r="B52" t="s">
        <v>70</v>
      </c>
      <c r="C52" t="s">
        <v>165</v>
      </c>
      <c r="E52" t="s">
        <v>131</v>
      </c>
      <c r="F52" s="12"/>
      <c r="G52" t="s">
        <v>69</v>
      </c>
      <c r="H52" s="3">
        <v>2779984</v>
      </c>
      <c r="I52" s="2">
        <v>533.34699999999998</v>
      </c>
      <c r="J52" s="2">
        <v>399</v>
      </c>
      <c r="K52" s="2">
        <v>8055</v>
      </c>
      <c r="L52" s="2">
        <v>3312132</v>
      </c>
      <c r="M52" s="1">
        <v>1877</v>
      </c>
      <c r="N52">
        <v>2168</v>
      </c>
      <c r="O52">
        <v>8976</v>
      </c>
      <c r="P52">
        <v>9132</v>
      </c>
      <c r="Q52">
        <v>2</v>
      </c>
    </row>
    <row r="53" spans="1:17" x14ac:dyDescent="0.3">
      <c r="A53" s="12"/>
      <c r="B53" t="s">
        <v>68</v>
      </c>
      <c r="C53" t="s">
        <v>165</v>
      </c>
      <c r="E53" t="s">
        <v>131</v>
      </c>
      <c r="F53" s="12"/>
      <c r="G53" t="s">
        <v>67</v>
      </c>
      <c r="H53" s="3">
        <v>4078677</v>
      </c>
      <c r="I53" s="2">
        <v>567.53599999999994</v>
      </c>
      <c r="J53" s="2">
        <v>438</v>
      </c>
      <c r="K53" s="2">
        <v>8128</v>
      </c>
      <c r="L53" s="2">
        <v>5131776</v>
      </c>
      <c r="M53" s="1">
        <v>2101</v>
      </c>
      <c r="N53">
        <v>2392</v>
      </c>
      <c r="O53">
        <v>10483</v>
      </c>
      <c r="P53">
        <v>10635</v>
      </c>
      <c r="Q53">
        <v>2</v>
      </c>
    </row>
    <row r="54" spans="1:17" x14ac:dyDescent="0.3">
      <c r="A54" s="12"/>
      <c r="B54" t="s">
        <v>66</v>
      </c>
      <c r="C54" t="s">
        <v>165</v>
      </c>
      <c r="E54" t="s">
        <v>131</v>
      </c>
      <c r="F54" s="12"/>
      <c r="G54" t="s">
        <v>65</v>
      </c>
      <c r="H54" s="3">
        <v>4631205</v>
      </c>
      <c r="I54" s="2">
        <v>399.85199999999998</v>
      </c>
      <c r="J54" s="2">
        <v>249</v>
      </c>
      <c r="K54" s="2">
        <v>7508</v>
      </c>
      <c r="L54" s="2">
        <v>4305616</v>
      </c>
      <c r="M54" s="1">
        <v>1583</v>
      </c>
      <c r="N54">
        <v>1731</v>
      </c>
      <c r="O54">
        <v>7400</v>
      </c>
      <c r="P54">
        <v>7533</v>
      </c>
      <c r="Q54">
        <v>2</v>
      </c>
    </row>
    <row r="55" spans="1:17" x14ac:dyDescent="0.3">
      <c r="A55" s="12"/>
      <c r="B55" t="s">
        <v>64</v>
      </c>
      <c r="C55" t="s">
        <v>165</v>
      </c>
      <c r="E55" t="s">
        <v>131</v>
      </c>
      <c r="F55" s="12"/>
      <c r="G55" t="s">
        <v>63</v>
      </c>
      <c r="H55" s="3">
        <v>2259493</v>
      </c>
      <c r="I55" s="2">
        <v>423.46199999999999</v>
      </c>
      <c r="J55" s="2">
        <v>264</v>
      </c>
      <c r="K55" s="2">
        <v>7917</v>
      </c>
      <c r="L55" s="2">
        <v>2203604</v>
      </c>
      <c r="M55" s="1">
        <v>1447</v>
      </c>
      <c r="N55">
        <v>1560</v>
      </c>
      <c r="O55">
        <v>4668</v>
      </c>
      <c r="P55">
        <v>4789</v>
      </c>
      <c r="Q55">
        <v>2</v>
      </c>
    </row>
    <row r="56" spans="1:17" x14ac:dyDescent="0.3">
      <c r="A56" s="12"/>
      <c r="B56" t="s">
        <v>62</v>
      </c>
      <c r="C56" t="s">
        <v>165</v>
      </c>
      <c r="E56" t="s">
        <v>131</v>
      </c>
      <c r="F56" s="12"/>
      <c r="G56" t="s">
        <v>61</v>
      </c>
      <c r="H56" s="3">
        <v>1462354</v>
      </c>
      <c r="I56" s="2">
        <v>763.23400000000004</v>
      </c>
      <c r="J56" s="2">
        <v>668</v>
      </c>
      <c r="K56" s="2">
        <v>8869</v>
      </c>
      <c r="L56" s="2">
        <v>2398932</v>
      </c>
      <c r="M56" s="1">
        <v>3199</v>
      </c>
      <c r="N56">
        <v>3712</v>
      </c>
      <c r="O56">
        <v>6949</v>
      </c>
      <c r="P56">
        <v>7152</v>
      </c>
      <c r="Q56">
        <v>2</v>
      </c>
    </row>
    <row r="57" spans="1:17" x14ac:dyDescent="0.3">
      <c r="A57" s="12"/>
      <c r="B57" t="s">
        <v>60</v>
      </c>
      <c r="C57" t="s">
        <v>165</v>
      </c>
      <c r="E57" t="s">
        <v>131</v>
      </c>
      <c r="F57" s="12"/>
      <c r="G57" t="s">
        <v>59</v>
      </c>
      <c r="H57" s="3">
        <v>771937</v>
      </c>
      <c r="I57" s="2">
        <v>693.27499999999998</v>
      </c>
      <c r="J57" s="2">
        <v>602</v>
      </c>
      <c r="K57" s="2">
        <v>8460</v>
      </c>
      <c r="L57" s="2">
        <v>1160784</v>
      </c>
      <c r="M57" s="1">
        <v>1882</v>
      </c>
      <c r="N57">
        <v>2083</v>
      </c>
      <c r="O57">
        <v>3328</v>
      </c>
      <c r="P57">
        <v>3430</v>
      </c>
      <c r="Q57">
        <v>2</v>
      </c>
    </row>
    <row r="58" spans="1:17" x14ac:dyDescent="0.3">
      <c r="A58" s="12"/>
      <c r="B58" t="s">
        <v>58</v>
      </c>
      <c r="C58" t="s">
        <v>165</v>
      </c>
      <c r="E58" t="s">
        <v>131</v>
      </c>
      <c r="F58" s="12"/>
      <c r="G58" t="s">
        <v>57</v>
      </c>
      <c r="H58" s="3">
        <v>1922708</v>
      </c>
      <c r="I58" s="2">
        <v>717.39499999999998</v>
      </c>
      <c r="J58" s="2">
        <v>626</v>
      </c>
      <c r="K58" s="2">
        <v>8257</v>
      </c>
      <c r="L58" s="2">
        <v>2981976</v>
      </c>
      <c r="M58" s="1">
        <v>3004</v>
      </c>
      <c r="N58">
        <v>3444</v>
      </c>
      <c r="O58">
        <v>7560</v>
      </c>
      <c r="P58">
        <v>7729</v>
      </c>
      <c r="Q58">
        <v>2</v>
      </c>
    </row>
    <row r="59" spans="1:17" x14ac:dyDescent="0.3">
      <c r="A59" s="12"/>
      <c r="B59" t="s">
        <v>56</v>
      </c>
      <c r="C59" t="s">
        <v>165</v>
      </c>
      <c r="E59" t="s">
        <v>131</v>
      </c>
      <c r="F59" s="12"/>
      <c r="G59" t="s">
        <v>55</v>
      </c>
      <c r="H59" s="3">
        <v>689376</v>
      </c>
      <c r="I59" s="2">
        <v>636.76800000000003</v>
      </c>
      <c r="J59" s="2">
        <v>536</v>
      </c>
      <c r="K59" s="2">
        <v>8568</v>
      </c>
      <c r="L59" s="2">
        <v>960536</v>
      </c>
      <c r="M59" s="1">
        <v>1496</v>
      </c>
      <c r="N59">
        <v>1611</v>
      </c>
      <c r="O59">
        <v>2218</v>
      </c>
      <c r="P59">
        <v>2304</v>
      </c>
      <c r="Q59">
        <v>2</v>
      </c>
    </row>
    <row r="60" spans="1:17" x14ac:dyDescent="0.3">
      <c r="A60" s="12"/>
      <c r="B60" t="s">
        <v>54</v>
      </c>
      <c r="C60" t="s">
        <v>165</v>
      </c>
      <c r="E60" t="s">
        <v>131</v>
      </c>
      <c r="F60" s="12"/>
      <c r="G60" t="s">
        <v>53</v>
      </c>
      <c r="H60" s="3">
        <v>1323164</v>
      </c>
      <c r="I60" s="2">
        <v>780.52599999999995</v>
      </c>
      <c r="J60" s="2">
        <v>641</v>
      </c>
      <c r="K60" s="2">
        <v>7599</v>
      </c>
      <c r="L60" s="2">
        <v>2215232</v>
      </c>
      <c r="M60" s="1">
        <v>2757</v>
      </c>
      <c r="N60">
        <v>3016</v>
      </c>
      <c r="O60">
        <v>8297</v>
      </c>
      <c r="P60">
        <v>8602</v>
      </c>
      <c r="Q60">
        <v>2</v>
      </c>
    </row>
    <row r="61" spans="1:17" x14ac:dyDescent="0.3">
      <c r="A61" s="12"/>
      <c r="B61" t="s">
        <v>52</v>
      </c>
      <c r="C61" t="s">
        <v>165</v>
      </c>
      <c r="E61" t="s">
        <v>131</v>
      </c>
      <c r="F61" s="12"/>
      <c r="G61" t="s">
        <v>51</v>
      </c>
      <c r="H61" s="3">
        <v>2287008</v>
      </c>
      <c r="I61" s="2">
        <v>791.07799999999997</v>
      </c>
      <c r="J61" s="2">
        <v>639</v>
      </c>
      <c r="K61" s="2">
        <v>8443</v>
      </c>
      <c r="L61" s="2">
        <v>3876124</v>
      </c>
      <c r="M61" s="1">
        <v>3705</v>
      </c>
      <c r="N61">
        <v>4197</v>
      </c>
      <c r="O61">
        <v>13276</v>
      </c>
      <c r="P61">
        <v>13763</v>
      </c>
      <c r="Q61">
        <v>2</v>
      </c>
    </row>
    <row r="62" spans="1:17" x14ac:dyDescent="0.3">
      <c r="A62" s="12"/>
      <c r="B62" t="s">
        <v>50</v>
      </c>
      <c r="C62" t="s">
        <v>165</v>
      </c>
      <c r="E62" t="s">
        <v>131</v>
      </c>
      <c r="F62" s="12"/>
      <c r="G62" t="s">
        <v>49</v>
      </c>
      <c r="H62" s="3">
        <v>1350443</v>
      </c>
      <c r="I62" s="2">
        <v>782.322</v>
      </c>
      <c r="J62" s="2">
        <v>653</v>
      </c>
      <c r="K62" s="2">
        <v>8116</v>
      </c>
      <c r="L62" s="2">
        <v>2265660</v>
      </c>
      <c r="M62" s="1">
        <v>2841</v>
      </c>
      <c r="N62">
        <v>3123</v>
      </c>
      <c r="O62">
        <v>6266</v>
      </c>
      <c r="P62">
        <v>6541</v>
      </c>
      <c r="Q62">
        <v>2</v>
      </c>
    </row>
    <row r="63" spans="1:17" x14ac:dyDescent="0.3">
      <c r="A63" s="12"/>
      <c r="B63" t="s">
        <v>48</v>
      </c>
      <c r="C63" t="s">
        <v>165</v>
      </c>
      <c r="E63" t="s">
        <v>131</v>
      </c>
      <c r="F63" s="12"/>
      <c r="G63" t="s">
        <v>47</v>
      </c>
      <c r="H63" s="3">
        <v>1594932</v>
      </c>
      <c r="I63" s="2">
        <v>828.32799999999997</v>
      </c>
      <c r="J63" s="2">
        <v>690</v>
      </c>
      <c r="K63" s="2">
        <v>8677</v>
      </c>
      <c r="L63" s="2">
        <v>2819144</v>
      </c>
      <c r="M63" s="1">
        <v>2771</v>
      </c>
      <c r="N63">
        <v>3045</v>
      </c>
      <c r="O63">
        <v>7652</v>
      </c>
      <c r="P63">
        <v>8005</v>
      </c>
      <c r="Q63">
        <v>2</v>
      </c>
    </row>
    <row r="64" spans="1:17" x14ac:dyDescent="0.3">
      <c r="A64" s="12"/>
      <c r="B64" t="s">
        <v>46</v>
      </c>
      <c r="C64" t="s">
        <v>165</v>
      </c>
      <c r="E64" t="s">
        <v>131</v>
      </c>
      <c r="F64" s="12"/>
      <c r="G64" t="s">
        <v>45</v>
      </c>
      <c r="H64" s="3">
        <v>1630082</v>
      </c>
      <c r="I64" s="2">
        <v>1115.44</v>
      </c>
      <c r="J64" s="2">
        <v>1023</v>
      </c>
      <c r="K64" s="2">
        <v>13552</v>
      </c>
      <c r="L64" s="2">
        <v>3803272</v>
      </c>
      <c r="M64" s="1">
        <v>4815</v>
      </c>
      <c r="N64">
        <v>5890</v>
      </c>
      <c r="O64">
        <v>10608</v>
      </c>
      <c r="P64">
        <v>10827</v>
      </c>
      <c r="Q64">
        <v>2</v>
      </c>
    </row>
    <row r="65" spans="1:18" x14ac:dyDescent="0.3">
      <c r="A65" s="12"/>
      <c r="B65" t="s">
        <v>44</v>
      </c>
      <c r="C65" t="s">
        <v>165</v>
      </c>
      <c r="E65" t="s">
        <v>131</v>
      </c>
      <c r="F65" s="12"/>
      <c r="G65" t="s">
        <v>43</v>
      </c>
      <c r="H65" s="3">
        <v>666979</v>
      </c>
      <c r="I65" s="2">
        <v>1188.67</v>
      </c>
      <c r="J65" s="2">
        <v>1089</v>
      </c>
      <c r="K65" s="2">
        <v>9011</v>
      </c>
      <c r="L65" s="2">
        <v>1651580</v>
      </c>
      <c r="M65" s="1">
        <v>3183</v>
      </c>
      <c r="N65">
        <v>3717</v>
      </c>
      <c r="O65">
        <v>5367</v>
      </c>
      <c r="P65">
        <v>5506</v>
      </c>
      <c r="Q65">
        <v>2</v>
      </c>
    </row>
    <row r="66" spans="1:18" x14ac:dyDescent="0.3">
      <c r="A66" s="12"/>
      <c r="B66" t="s">
        <v>42</v>
      </c>
      <c r="C66" t="s">
        <v>165</v>
      </c>
      <c r="E66" t="s">
        <v>131</v>
      </c>
      <c r="F66" s="12"/>
      <c r="G66" t="s">
        <v>41</v>
      </c>
      <c r="H66" s="3">
        <v>1058460</v>
      </c>
      <c r="I66" s="2">
        <v>1162.81</v>
      </c>
      <c r="J66" s="2">
        <v>1033</v>
      </c>
      <c r="K66" s="2">
        <v>17328</v>
      </c>
      <c r="L66" s="2">
        <v>2567528</v>
      </c>
      <c r="M66" s="1">
        <v>3789</v>
      </c>
      <c r="N66">
        <v>4422</v>
      </c>
      <c r="O66">
        <v>7460</v>
      </c>
      <c r="P66">
        <v>7648</v>
      </c>
      <c r="Q66">
        <v>2</v>
      </c>
    </row>
    <row r="67" spans="1:18" x14ac:dyDescent="0.3">
      <c r="A67" s="12"/>
      <c r="B67" t="s">
        <v>40</v>
      </c>
      <c r="C67" t="s">
        <v>165</v>
      </c>
      <c r="E67" t="s">
        <v>131</v>
      </c>
      <c r="F67" s="12"/>
      <c r="G67" t="s">
        <v>39</v>
      </c>
      <c r="H67" s="3">
        <v>1382557</v>
      </c>
      <c r="I67" s="2">
        <v>1122.32</v>
      </c>
      <c r="J67" s="2">
        <v>1047</v>
      </c>
      <c r="K67" s="2">
        <v>8444</v>
      </c>
      <c r="L67" s="2">
        <v>3244312</v>
      </c>
      <c r="M67" s="1">
        <v>4118</v>
      </c>
      <c r="N67">
        <v>4811</v>
      </c>
      <c r="O67">
        <v>9463</v>
      </c>
      <c r="P67">
        <v>9671</v>
      </c>
      <c r="Q67">
        <v>2</v>
      </c>
    </row>
    <row r="68" spans="1:18" x14ac:dyDescent="0.3">
      <c r="A68" s="12"/>
      <c r="B68" t="s">
        <v>38</v>
      </c>
      <c r="C68" t="s">
        <v>165</v>
      </c>
      <c r="E68" t="s">
        <v>131</v>
      </c>
      <c r="F68" s="12"/>
      <c r="G68" t="s">
        <v>37</v>
      </c>
      <c r="H68" s="3">
        <v>1211412</v>
      </c>
      <c r="I68" s="2">
        <v>1270.29</v>
      </c>
      <c r="J68" s="2">
        <v>1164</v>
      </c>
      <c r="K68" s="2">
        <v>13313</v>
      </c>
      <c r="L68" s="2">
        <v>3192788</v>
      </c>
      <c r="M68" s="1">
        <v>3767</v>
      </c>
      <c r="N68">
        <v>4238</v>
      </c>
      <c r="O68">
        <v>10858</v>
      </c>
      <c r="P68">
        <v>11173</v>
      </c>
      <c r="Q68">
        <v>2</v>
      </c>
    </row>
    <row r="69" spans="1:18" x14ac:dyDescent="0.3">
      <c r="A69" s="12"/>
      <c r="B69" t="s">
        <v>36</v>
      </c>
      <c r="C69" t="s">
        <v>165</v>
      </c>
      <c r="E69" t="s">
        <v>131</v>
      </c>
      <c r="F69" s="12"/>
      <c r="G69" t="s">
        <v>35</v>
      </c>
      <c r="H69" s="3">
        <v>898158</v>
      </c>
      <c r="I69" s="2">
        <v>1319.22</v>
      </c>
      <c r="J69" s="2">
        <v>1204</v>
      </c>
      <c r="K69" s="2">
        <v>9848</v>
      </c>
      <c r="L69" s="2">
        <v>2453004</v>
      </c>
      <c r="M69" s="1">
        <v>3094</v>
      </c>
      <c r="N69">
        <v>3436</v>
      </c>
      <c r="O69">
        <v>7252</v>
      </c>
      <c r="P69">
        <v>7524</v>
      </c>
      <c r="Q69">
        <v>2</v>
      </c>
    </row>
    <row r="70" spans="1:18" x14ac:dyDescent="0.3">
      <c r="A70" s="12"/>
      <c r="B70" t="s">
        <v>34</v>
      </c>
      <c r="C70" t="s">
        <v>165</v>
      </c>
      <c r="E70" t="s">
        <v>131</v>
      </c>
      <c r="F70" s="12"/>
      <c r="G70" t="s">
        <v>33</v>
      </c>
      <c r="H70" s="3">
        <v>1955066</v>
      </c>
      <c r="I70" s="2">
        <v>1414.3</v>
      </c>
      <c r="J70" s="2">
        <v>1316</v>
      </c>
      <c r="K70" s="2">
        <v>11533</v>
      </c>
      <c r="L70" s="2">
        <v>5702732</v>
      </c>
      <c r="M70" s="1">
        <v>5099</v>
      </c>
      <c r="N70">
        <v>5868</v>
      </c>
      <c r="O70">
        <v>12279</v>
      </c>
      <c r="P70">
        <v>12723</v>
      </c>
      <c r="Q70">
        <v>2</v>
      </c>
    </row>
    <row r="71" spans="1:18" x14ac:dyDescent="0.3">
      <c r="A71" s="12"/>
      <c r="B71" t="s">
        <v>32</v>
      </c>
      <c r="C71" t="s">
        <v>165</v>
      </c>
      <c r="E71" t="s">
        <v>131</v>
      </c>
      <c r="F71" s="12"/>
      <c r="G71" t="s">
        <v>31</v>
      </c>
      <c r="H71" s="3">
        <v>1939228</v>
      </c>
      <c r="I71" s="2">
        <v>1333.15</v>
      </c>
      <c r="J71" s="2">
        <v>1215</v>
      </c>
      <c r="K71" s="2">
        <v>12737</v>
      </c>
      <c r="L71" s="2">
        <v>5349152</v>
      </c>
      <c r="M71" s="1">
        <v>4116</v>
      </c>
      <c r="N71">
        <v>4637</v>
      </c>
      <c r="O71">
        <v>11550</v>
      </c>
      <c r="P71">
        <v>11979</v>
      </c>
      <c r="Q71">
        <v>2</v>
      </c>
    </row>
    <row r="73" spans="1:18" s="4" customFormat="1" x14ac:dyDescent="0.3">
      <c r="A73" s="5" t="s">
        <v>177</v>
      </c>
      <c r="R73" s="6"/>
    </row>
    <row r="74" spans="1:18" s="4" customFormat="1" x14ac:dyDescent="0.3">
      <c r="A74" s="4" t="s">
        <v>178</v>
      </c>
      <c r="R74" s="6"/>
    </row>
    <row r="75" spans="1:18" s="4" customFormat="1" ht="15.6" x14ac:dyDescent="0.3">
      <c r="A75" s="4" t="s">
        <v>183</v>
      </c>
      <c r="R75" s="7"/>
    </row>
    <row r="76" spans="1:18" s="4" customFormat="1" x14ac:dyDescent="0.3">
      <c r="A76" s="4" t="s">
        <v>184</v>
      </c>
      <c r="R76" s="6"/>
    </row>
    <row r="77" spans="1:18" s="4" customFormat="1" ht="15.6" x14ac:dyDescent="0.3">
      <c r="A77" s="4" t="s">
        <v>185</v>
      </c>
      <c r="R77" s="7"/>
    </row>
  </sheetData>
  <mergeCells count="20">
    <mergeCell ref="M1:N1"/>
    <mergeCell ref="O1:P1"/>
    <mergeCell ref="H2:H3"/>
    <mergeCell ref="L2:L3"/>
    <mergeCell ref="H1:K1"/>
    <mergeCell ref="I2:K2"/>
    <mergeCell ref="M2:M3"/>
    <mergeCell ref="N2:N3"/>
    <mergeCell ref="O2:O3"/>
    <mergeCell ref="P2:P3"/>
    <mergeCell ref="A4:A36"/>
    <mergeCell ref="A38:A71"/>
    <mergeCell ref="F4:F10"/>
    <mergeCell ref="F12:F13"/>
    <mergeCell ref="F16:F17"/>
    <mergeCell ref="F18:F19"/>
    <mergeCell ref="F29:F30"/>
    <mergeCell ref="F31:F33"/>
    <mergeCell ref="F34:F35"/>
    <mergeCell ref="F38:F71"/>
  </mergeCells>
  <phoneticPr fontId="1" type="noConversion"/>
  <conditionalFormatting sqref="H4:H9">
    <cfRule type="dataBar" priority="48">
      <dataBar>
        <cfvo type="num" val="0"/>
        <cfvo type="max"/>
        <color rgb="FF00B0F0"/>
      </dataBar>
      <extLst>
        <ext xmlns:x14="http://schemas.microsoft.com/office/spreadsheetml/2009/9/main" uri="{B025F937-C7B1-47D3-B67F-A62EFF666E3E}">
          <x14:id>{70D9791A-8F52-4FDA-BFDD-70BAFFCE10C3}</x14:id>
        </ext>
      </extLst>
    </cfRule>
  </conditionalFormatting>
  <conditionalFormatting sqref="H10">
    <cfRule type="dataBar" priority="43">
      <dataBar>
        <cfvo type="num" val="0"/>
        <cfvo type="max"/>
        <color rgb="FF00B0F0"/>
      </dataBar>
      <extLst>
        <ext xmlns:x14="http://schemas.microsoft.com/office/spreadsheetml/2009/9/main" uri="{B025F937-C7B1-47D3-B67F-A62EFF666E3E}">
          <x14:id>{30967CF2-7550-4103-B530-4F52050D0A86}</x14:id>
        </ext>
      </extLst>
    </cfRule>
  </conditionalFormatting>
  <conditionalFormatting sqref="H13">
    <cfRule type="dataBar" priority="28">
      <dataBar>
        <cfvo type="num" val="0"/>
        <cfvo type="max"/>
        <color rgb="FF00B0F0"/>
      </dataBar>
      <extLst>
        <ext xmlns:x14="http://schemas.microsoft.com/office/spreadsheetml/2009/9/main" uri="{B025F937-C7B1-47D3-B67F-A62EFF666E3E}">
          <x14:id>{5C522933-F75D-4761-BF53-D18B4106AC21}</x14:id>
        </ext>
      </extLst>
    </cfRule>
  </conditionalFormatting>
  <conditionalFormatting sqref="H14:H17 H11:H12">
    <cfRule type="dataBar" priority="60">
      <dataBar>
        <cfvo type="num" val="0"/>
        <cfvo type="max"/>
        <color rgb="FF00B0F0"/>
      </dataBar>
      <extLst>
        <ext xmlns:x14="http://schemas.microsoft.com/office/spreadsheetml/2009/9/main" uri="{B025F937-C7B1-47D3-B67F-A62EFF666E3E}">
          <x14:id>{5D214408-6ACD-4D84-A91A-6DF5DD6CABC0}</x14:id>
        </ext>
      </extLst>
    </cfRule>
  </conditionalFormatting>
  <conditionalFormatting sqref="H18:H19">
    <cfRule type="dataBar" priority="33">
      <dataBar>
        <cfvo type="num" val="0"/>
        <cfvo type="max"/>
        <color rgb="FF00B0F0"/>
      </dataBar>
      <extLst>
        <ext xmlns:x14="http://schemas.microsoft.com/office/spreadsheetml/2009/9/main" uri="{B025F937-C7B1-47D3-B67F-A62EFF666E3E}">
          <x14:id>{D5F1832D-669D-4631-8914-F88D714C0BF4}</x14:id>
        </ext>
      </extLst>
    </cfRule>
  </conditionalFormatting>
  <conditionalFormatting sqref="H20:H29 H34 H36">
    <cfRule type="dataBar" priority="82">
      <dataBar>
        <cfvo type="num" val="0"/>
        <cfvo type="max"/>
        <color rgb="FF00B0F0"/>
      </dataBar>
      <extLst>
        <ext xmlns:x14="http://schemas.microsoft.com/office/spreadsheetml/2009/9/main" uri="{B025F937-C7B1-47D3-B67F-A62EFF666E3E}">
          <x14:id>{061F62E1-99B3-4626-ACDB-F3D324B87FDE}</x14:id>
        </ext>
      </extLst>
    </cfRule>
  </conditionalFormatting>
  <conditionalFormatting sqref="H35 H30">
    <cfRule type="dataBar" priority="8">
      <dataBar>
        <cfvo type="num" val="0"/>
        <cfvo type="max"/>
        <color rgb="FF00B0F0"/>
      </dataBar>
      <extLst>
        <ext xmlns:x14="http://schemas.microsoft.com/office/spreadsheetml/2009/9/main" uri="{B025F937-C7B1-47D3-B67F-A62EFF666E3E}">
          <x14:id>{B6B65405-B77F-49E5-A7B7-951A08437854}</x14:id>
        </ext>
      </extLst>
    </cfRule>
  </conditionalFormatting>
  <conditionalFormatting sqref="H38:H39 H31:H33">
    <cfRule type="dataBar" priority="91">
      <dataBar>
        <cfvo type="num" val="0"/>
        <cfvo type="max"/>
        <color rgb="FF00B0F0"/>
      </dataBar>
      <extLst>
        <ext xmlns:x14="http://schemas.microsoft.com/office/spreadsheetml/2009/9/main" uri="{B025F937-C7B1-47D3-B67F-A62EFF666E3E}">
          <x14:id>{562C994A-0B97-405A-B138-057E9531E213}</x14:id>
        </ext>
      </extLst>
    </cfRule>
  </conditionalFormatting>
  <conditionalFormatting sqref="H40:H71">
    <cfRule type="dataBar" priority="3">
      <dataBar>
        <cfvo type="num" val="0"/>
        <cfvo type="max"/>
        <color rgb="FF00B0F0"/>
      </dataBar>
      <extLst>
        <ext xmlns:x14="http://schemas.microsoft.com/office/spreadsheetml/2009/9/main" uri="{B025F937-C7B1-47D3-B67F-A62EFF666E3E}">
          <x14:id>{FFE13E64-8471-4ECA-A647-CE4E71C5A4BB}</x14:id>
        </ext>
      </extLst>
    </cfRule>
  </conditionalFormatting>
  <conditionalFormatting sqref="I4:I9">
    <cfRule type="dataBar" priority="49">
      <dataBar>
        <cfvo type="num" val="0"/>
        <cfvo type="max"/>
        <color rgb="FFFFA4F4"/>
      </dataBar>
      <extLst>
        <ext xmlns:x14="http://schemas.microsoft.com/office/spreadsheetml/2009/9/main" uri="{B025F937-C7B1-47D3-B67F-A62EFF666E3E}">
          <x14:id>{E533501C-35C0-41AE-9B77-AA516F3AA486}</x14:id>
        </ext>
      </extLst>
    </cfRule>
  </conditionalFormatting>
  <conditionalFormatting sqref="I10">
    <cfRule type="dataBar" priority="44">
      <dataBar>
        <cfvo type="num" val="0"/>
        <cfvo type="max"/>
        <color rgb="FFFFA4F4"/>
      </dataBar>
      <extLst>
        <ext xmlns:x14="http://schemas.microsoft.com/office/spreadsheetml/2009/9/main" uri="{B025F937-C7B1-47D3-B67F-A62EFF666E3E}">
          <x14:id>{3302171A-70A1-465A-9ED6-5FA8B3BEA668}</x14:id>
        </ext>
      </extLst>
    </cfRule>
  </conditionalFormatting>
  <conditionalFormatting sqref="I13">
    <cfRule type="dataBar" priority="29">
      <dataBar>
        <cfvo type="num" val="0"/>
        <cfvo type="max"/>
        <color rgb="FFFFA4F4"/>
      </dataBar>
      <extLst>
        <ext xmlns:x14="http://schemas.microsoft.com/office/spreadsheetml/2009/9/main" uri="{B025F937-C7B1-47D3-B67F-A62EFF666E3E}">
          <x14:id>{310243BE-FA97-4200-A309-B4E306E16664}</x14:id>
        </ext>
      </extLst>
    </cfRule>
  </conditionalFormatting>
  <conditionalFormatting sqref="I14:I17 I11:I12">
    <cfRule type="dataBar" priority="63">
      <dataBar>
        <cfvo type="num" val="0"/>
        <cfvo type="max"/>
        <color rgb="FFFFA4F4"/>
      </dataBar>
      <extLst>
        <ext xmlns:x14="http://schemas.microsoft.com/office/spreadsheetml/2009/9/main" uri="{B025F937-C7B1-47D3-B67F-A62EFF666E3E}">
          <x14:id>{F8FEA1B0-F02D-4402-9E50-4AC0A434AA3A}</x14:id>
        </ext>
      </extLst>
    </cfRule>
  </conditionalFormatting>
  <conditionalFormatting sqref="I18:I19">
    <cfRule type="dataBar" priority="34">
      <dataBar>
        <cfvo type="num" val="0"/>
        <cfvo type="max"/>
        <color rgb="FFFFA4F4"/>
      </dataBar>
      <extLst>
        <ext xmlns:x14="http://schemas.microsoft.com/office/spreadsheetml/2009/9/main" uri="{B025F937-C7B1-47D3-B67F-A62EFF666E3E}">
          <x14:id>{6F390612-8899-4247-A702-4D052E0543EB}</x14:id>
        </ext>
      </extLst>
    </cfRule>
  </conditionalFormatting>
  <conditionalFormatting sqref="I20:I29 I34 I36">
    <cfRule type="dataBar" priority="84">
      <dataBar>
        <cfvo type="num" val="0"/>
        <cfvo type="max"/>
        <color rgb="FFFFA4F4"/>
      </dataBar>
      <extLst>
        <ext xmlns:x14="http://schemas.microsoft.com/office/spreadsheetml/2009/9/main" uri="{B025F937-C7B1-47D3-B67F-A62EFF666E3E}">
          <x14:id>{5026BF6F-EA39-48CA-97C4-FF29B40D62E9}</x14:id>
        </ext>
      </extLst>
    </cfRule>
  </conditionalFormatting>
  <conditionalFormatting sqref="I35 I30">
    <cfRule type="dataBar" priority="9">
      <dataBar>
        <cfvo type="num" val="0"/>
        <cfvo type="max"/>
        <color rgb="FFFFA4F4"/>
      </dataBar>
      <extLst>
        <ext xmlns:x14="http://schemas.microsoft.com/office/spreadsheetml/2009/9/main" uri="{B025F937-C7B1-47D3-B67F-A62EFF666E3E}">
          <x14:id>{1FF7FEE7-A7DA-4832-8258-E7FF2EA1A9FF}</x14:id>
        </ext>
      </extLst>
    </cfRule>
  </conditionalFormatting>
  <conditionalFormatting sqref="I38:I39 I31:I33">
    <cfRule type="dataBar" priority="93">
      <dataBar>
        <cfvo type="num" val="0"/>
        <cfvo type="max"/>
        <color rgb="FFFFA4F4"/>
      </dataBar>
      <extLst>
        <ext xmlns:x14="http://schemas.microsoft.com/office/spreadsheetml/2009/9/main" uri="{B025F937-C7B1-47D3-B67F-A62EFF666E3E}">
          <x14:id>{560687B2-BDB5-4BB6-B472-4108AADA6FF4}</x14:id>
        </ext>
      </extLst>
    </cfRule>
  </conditionalFormatting>
  <conditionalFormatting sqref="I40:I71">
    <cfRule type="dataBar" priority="4">
      <dataBar>
        <cfvo type="num" val="0"/>
        <cfvo type="max"/>
        <color rgb="FFFFA4F4"/>
      </dataBar>
      <extLst>
        <ext xmlns:x14="http://schemas.microsoft.com/office/spreadsheetml/2009/9/main" uri="{B025F937-C7B1-47D3-B67F-A62EFF666E3E}">
          <x14:id>{2F0921A5-A039-4827-8E4A-6F5F81823200}</x14:id>
        </ext>
      </extLst>
    </cfRule>
  </conditionalFormatting>
  <conditionalFormatting sqref="J4:J9">
    <cfRule type="dataBar" priority="46">
      <dataBar>
        <cfvo type="num" val="0"/>
        <cfvo type="max"/>
        <color rgb="FFFCB0A9"/>
      </dataBar>
      <extLst>
        <ext xmlns:x14="http://schemas.microsoft.com/office/spreadsheetml/2009/9/main" uri="{B025F937-C7B1-47D3-B67F-A62EFF666E3E}">
          <x14:id>{3AE100C9-6848-4F38-89FB-34A80A13F1B0}</x14:id>
        </ext>
      </extLst>
    </cfRule>
  </conditionalFormatting>
  <conditionalFormatting sqref="J10">
    <cfRule type="dataBar" priority="41">
      <dataBar>
        <cfvo type="num" val="0"/>
        <cfvo type="max"/>
        <color rgb="FFFCB0A9"/>
      </dataBar>
      <extLst>
        <ext xmlns:x14="http://schemas.microsoft.com/office/spreadsheetml/2009/9/main" uri="{B025F937-C7B1-47D3-B67F-A62EFF666E3E}">
          <x14:id>{0A495E63-DC74-4139-8120-D49766F276A3}</x14:id>
        </ext>
      </extLst>
    </cfRule>
  </conditionalFormatting>
  <conditionalFormatting sqref="J13">
    <cfRule type="dataBar" priority="26">
      <dataBar>
        <cfvo type="num" val="0"/>
        <cfvo type="max"/>
        <color rgb="FFFCB0A9"/>
      </dataBar>
      <extLst>
        <ext xmlns:x14="http://schemas.microsoft.com/office/spreadsheetml/2009/9/main" uri="{B025F937-C7B1-47D3-B67F-A62EFF666E3E}">
          <x14:id>{6DB723CC-A7EE-4257-96F7-EE0F37E17A13}</x14:id>
        </ext>
      </extLst>
    </cfRule>
  </conditionalFormatting>
  <conditionalFormatting sqref="J14:J17 J11:J12">
    <cfRule type="dataBar" priority="66">
      <dataBar>
        <cfvo type="num" val="0"/>
        <cfvo type="max"/>
        <color rgb="FFFCB0A9"/>
      </dataBar>
      <extLst>
        <ext xmlns:x14="http://schemas.microsoft.com/office/spreadsheetml/2009/9/main" uri="{B025F937-C7B1-47D3-B67F-A62EFF666E3E}">
          <x14:id>{81A03A77-579A-4245-9C3E-571C8B91743B}</x14:id>
        </ext>
      </extLst>
    </cfRule>
  </conditionalFormatting>
  <conditionalFormatting sqref="J18:J19">
    <cfRule type="dataBar" priority="31">
      <dataBar>
        <cfvo type="num" val="0"/>
        <cfvo type="max"/>
        <color rgb="FFFCB0A9"/>
      </dataBar>
      <extLst>
        <ext xmlns:x14="http://schemas.microsoft.com/office/spreadsheetml/2009/9/main" uri="{B025F937-C7B1-47D3-B67F-A62EFF666E3E}">
          <x14:id>{A52BE234-B01C-4727-ABE2-384E2B92E969}</x14:id>
        </ext>
      </extLst>
    </cfRule>
  </conditionalFormatting>
  <conditionalFormatting sqref="J20:J29 J34 J36">
    <cfRule type="dataBar" priority="86">
      <dataBar>
        <cfvo type="num" val="0"/>
        <cfvo type="max"/>
        <color rgb="FFFCB0A9"/>
      </dataBar>
      <extLst>
        <ext xmlns:x14="http://schemas.microsoft.com/office/spreadsheetml/2009/9/main" uri="{B025F937-C7B1-47D3-B67F-A62EFF666E3E}">
          <x14:id>{F98ED6B1-6C2D-4D0E-B61A-92487AA0EAF8}</x14:id>
        </ext>
      </extLst>
    </cfRule>
  </conditionalFormatting>
  <conditionalFormatting sqref="J35 J30">
    <cfRule type="dataBar" priority="6">
      <dataBar>
        <cfvo type="num" val="0"/>
        <cfvo type="max"/>
        <color rgb="FFFCB0A9"/>
      </dataBar>
      <extLst>
        <ext xmlns:x14="http://schemas.microsoft.com/office/spreadsheetml/2009/9/main" uri="{B025F937-C7B1-47D3-B67F-A62EFF666E3E}">
          <x14:id>{E31F3914-3B41-4E38-AF26-224CB244602D}</x14:id>
        </ext>
      </extLst>
    </cfRule>
  </conditionalFormatting>
  <conditionalFormatting sqref="J38:J39 J31:J33">
    <cfRule type="dataBar" priority="95">
      <dataBar>
        <cfvo type="num" val="0"/>
        <cfvo type="max"/>
        <color rgb="FFFCB0A9"/>
      </dataBar>
      <extLst>
        <ext xmlns:x14="http://schemas.microsoft.com/office/spreadsheetml/2009/9/main" uri="{B025F937-C7B1-47D3-B67F-A62EFF666E3E}">
          <x14:id>{01D3D7D6-1E8F-43E3-9715-09D453A917FC}</x14:id>
        </ext>
      </extLst>
    </cfRule>
  </conditionalFormatting>
  <conditionalFormatting sqref="J40:J71">
    <cfRule type="dataBar" priority="1">
      <dataBar>
        <cfvo type="num" val="0"/>
        <cfvo type="max"/>
        <color rgb="FFFCB0A9"/>
      </dataBar>
      <extLst>
        <ext xmlns:x14="http://schemas.microsoft.com/office/spreadsheetml/2009/9/main" uri="{B025F937-C7B1-47D3-B67F-A62EFF666E3E}">
          <x14:id>{D1FD8AE5-51D0-4396-BFE6-72BF69874BD1}</x14:id>
        </ext>
      </extLst>
    </cfRule>
  </conditionalFormatting>
  <conditionalFormatting sqref="K4:K9">
    <cfRule type="dataBar" priority="47">
      <dataBar>
        <cfvo type="num" val="0"/>
        <cfvo type="max"/>
        <color rgb="FFFFC000"/>
      </dataBar>
      <extLst>
        <ext xmlns:x14="http://schemas.microsoft.com/office/spreadsheetml/2009/9/main" uri="{B025F937-C7B1-47D3-B67F-A62EFF666E3E}">
          <x14:id>{E515D3CF-AC03-4C88-9B13-35A98D5513E8}</x14:id>
        </ext>
      </extLst>
    </cfRule>
  </conditionalFormatting>
  <conditionalFormatting sqref="K10">
    <cfRule type="dataBar" priority="42">
      <dataBar>
        <cfvo type="num" val="0"/>
        <cfvo type="max"/>
        <color rgb="FFFFC000"/>
      </dataBar>
      <extLst>
        <ext xmlns:x14="http://schemas.microsoft.com/office/spreadsheetml/2009/9/main" uri="{B025F937-C7B1-47D3-B67F-A62EFF666E3E}">
          <x14:id>{EDEAA05D-956A-4CC3-86C1-59A6131A935E}</x14:id>
        </ext>
      </extLst>
    </cfRule>
  </conditionalFormatting>
  <conditionalFormatting sqref="K13">
    <cfRule type="dataBar" priority="27">
      <dataBar>
        <cfvo type="num" val="0"/>
        <cfvo type="max"/>
        <color rgb="FFFFC000"/>
      </dataBar>
      <extLst>
        <ext xmlns:x14="http://schemas.microsoft.com/office/spreadsheetml/2009/9/main" uri="{B025F937-C7B1-47D3-B67F-A62EFF666E3E}">
          <x14:id>{16CF25F5-C847-4AB3-A529-A704610E314B}</x14:id>
        </ext>
      </extLst>
    </cfRule>
  </conditionalFormatting>
  <conditionalFormatting sqref="K14:K17 K11:K12">
    <cfRule type="dataBar" priority="69">
      <dataBar>
        <cfvo type="num" val="0"/>
        <cfvo type="max"/>
        <color rgb="FFFFC000"/>
      </dataBar>
      <extLst>
        <ext xmlns:x14="http://schemas.microsoft.com/office/spreadsheetml/2009/9/main" uri="{B025F937-C7B1-47D3-B67F-A62EFF666E3E}">
          <x14:id>{62FAC2EF-BFA3-4BFB-828B-A802538160E2}</x14:id>
        </ext>
      </extLst>
    </cfRule>
  </conditionalFormatting>
  <conditionalFormatting sqref="K18:K19">
    <cfRule type="dataBar" priority="32">
      <dataBar>
        <cfvo type="num" val="0"/>
        <cfvo type="max"/>
        <color rgb="FFFFC000"/>
      </dataBar>
      <extLst>
        <ext xmlns:x14="http://schemas.microsoft.com/office/spreadsheetml/2009/9/main" uri="{B025F937-C7B1-47D3-B67F-A62EFF666E3E}">
          <x14:id>{CB7E5ECB-C8EC-426B-A11B-DF7FF023FB58}</x14:id>
        </ext>
      </extLst>
    </cfRule>
  </conditionalFormatting>
  <conditionalFormatting sqref="K20:K29 K34 K36">
    <cfRule type="dataBar" priority="88">
      <dataBar>
        <cfvo type="num" val="0"/>
        <cfvo type="max"/>
        <color rgb="FFFFC000"/>
      </dataBar>
      <extLst>
        <ext xmlns:x14="http://schemas.microsoft.com/office/spreadsheetml/2009/9/main" uri="{B025F937-C7B1-47D3-B67F-A62EFF666E3E}">
          <x14:id>{320B41AE-D568-4408-953E-E4B5B41CFA00}</x14:id>
        </ext>
      </extLst>
    </cfRule>
  </conditionalFormatting>
  <conditionalFormatting sqref="K35 K30">
    <cfRule type="dataBar" priority="7">
      <dataBar>
        <cfvo type="num" val="0"/>
        <cfvo type="max"/>
        <color rgb="FFFFC000"/>
      </dataBar>
      <extLst>
        <ext xmlns:x14="http://schemas.microsoft.com/office/spreadsheetml/2009/9/main" uri="{B025F937-C7B1-47D3-B67F-A62EFF666E3E}">
          <x14:id>{A4EC86A9-0141-4856-8585-58027C196F49}</x14:id>
        </ext>
      </extLst>
    </cfRule>
  </conditionalFormatting>
  <conditionalFormatting sqref="K38:K39 K31:K33">
    <cfRule type="dataBar" priority="97">
      <dataBar>
        <cfvo type="num" val="0"/>
        <cfvo type="max"/>
        <color rgb="FFFFC000"/>
      </dataBar>
      <extLst>
        <ext xmlns:x14="http://schemas.microsoft.com/office/spreadsheetml/2009/9/main" uri="{B025F937-C7B1-47D3-B67F-A62EFF666E3E}">
          <x14:id>{AF4F705B-FF9F-44C9-AF10-33029C985274}</x14:id>
        </ext>
      </extLst>
    </cfRule>
  </conditionalFormatting>
  <conditionalFormatting sqref="K40:K71">
    <cfRule type="dataBar" priority="2">
      <dataBar>
        <cfvo type="num" val="0"/>
        <cfvo type="max"/>
        <color rgb="FFFFC000"/>
      </dataBar>
      <extLst>
        <ext xmlns:x14="http://schemas.microsoft.com/office/spreadsheetml/2009/9/main" uri="{B025F937-C7B1-47D3-B67F-A62EFF666E3E}">
          <x14:id>{773FDC5E-B03C-4631-A8C4-65D34E219A27}</x14:id>
        </ext>
      </extLst>
    </cfRule>
  </conditionalFormatting>
  <conditionalFormatting sqref="L4:L9">
    <cfRule type="dataBar" priority="50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{2CCE7534-DBC8-4887-84F0-BE2EFFA1153D}</x14:id>
        </ext>
      </extLst>
    </cfRule>
  </conditionalFormatting>
  <conditionalFormatting sqref="L10">
    <cfRule type="dataBar" priority="45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{6FD5C2AD-60D5-437B-8E2C-82BAA3C9915C}</x14:id>
        </ext>
      </extLst>
    </cfRule>
  </conditionalFormatting>
  <conditionalFormatting sqref="L13">
    <cfRule type="dataBar" priority="30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{7EA883BC-5A4A-4970-BEE5-4A9FCF096665}</x14:id>
        </ext>
      </extLst>
    </cfRule>
  </conditionalFormatting>
  <conditionalFormatting sqref="L14:L17 L11:L12">
    <cfRule type="dataBar" priority="72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{90C3489E-FEBC-443E-B31E-4FE40A735B54}</x14:id>
        </ext>
      </extLst>
    </cfRule>
  </conditionalFormatting>
  <conditionalFormatting sqref="L18:L19">
    <cfRule type="dataBar" priority="35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{352B1234-15D0-4187-85B6-5425CF852BF4}</x14:id>
        </ext>
      </extLst>
    </cfRule>
  </conditionalFormatting>
  <conditionalFormatting sqref="L20:L29 L34 L36">
    <cfRule type="dataBar" priority="90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{98B844E7-8FD9-4E5C-9E9B-2B7D4D477296}</x14:id>
        </ext>
      </extLst>
    </cfRule>
  </conditionalFormatting>
  <conditionalFormatting sqref="L35 L30">
    <cfRule type="dataBar" priority="10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{88E8875A-3E93-4FD2-9DC7-2D0FBEAB1B34}</x14:id>
        </ext>
      </extLst>
    </cfRule>
  </conditionalFormatting>
  <conditionalFormatting sqref="L38:L39 L31:L33">
    <cfRule type="dataBar" priority="99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{8F8ACB25-27E9-44B3-85B6-F96B5F743E99}</x14:id>
        </ext>
      </extLst>
    </cfRule>
  </conditionalFormatting>
  <conditionalFormatting sqref="L40:L71">
    <cfRule type="dataBar" priority="5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{68EAEFD6-D902-4DB6-BCE0-E87D5EF71C96}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D9791A-8F52-4FDA-BFDD-70BAFFCE10C3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H4:H9</xm:sqref>
        </x14:conditionalFormatting>
        <x14:conditionalFormatting xmlns:xm="http://schemas.microsoft.com/office/excel/2006/main">
          <x14:cfRule type="dataBar" id="{30967CF2-7550-4103-B530-4F52050D0A86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H10</xm:sqref>
        </x14:conditionalFormatting>
        <x14:conditionalFormatting xmlns:xm="http://schemas.microsoft.com/office/excel/2006/main">
          <x14:cfRule type="dataBar" id="{5C522933-F75D-4761-BF53-D18B4106AC21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H13</xm:sqref>
        </x14:conditionalFormatting>
        <x14:conditionalFormatting xmlns:xm="http://schemas.microsoft.com/office/excel/2006/main">
          <x14:cfRule type="dataBar" id="{5D214408-6ACD-4D84-A91A-6DF5DD6CABC0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H14:H17 H11:H12</xm:sqref>
        </x14:conditionalFormatting>
        <x14:conditionalFormatting xmlns:xm="http://schemas.microsoft.com/office/excel/2006/main">
          <x14:cfRule type="dataBar" id="{D5F1832D-669D-4631-8914-F88D714C0BF4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H18:H19</xm:sqref>
        </x14:conditionalFormatting>
        <x14:conditionalFormatting xmlns:xm="http://schemas.microsoft.com/office/excel/2006/main">
          <x14:cfRule type="dataBar" id="{061F62E1-99B3-4626-ACDB-F3D324B87FDE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H20:H29 H34 H36</xm:sqref>
        </x14:conditionalFormatting>
        <x14:conditionalFormatting xmlns:xm="http://schemas.microsoft.com/office/excel/2006/main">
          <x14:cfRule type="dataBar" id="{B6B65405-B77F-49E5-A7B7-951A08437854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H35 H30</xm:sqref>
        </x14:conditionalFormatting>
        <x14:conditionalFormatting xmlns:xm="http://schemas.microsoft.com/office/excel/2006/main">
          <x14:cfRule type="dataBar" id="{562C994A-0B97-405A-B138-057E9531E213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H38:H39 H31:H33</xm:sqref>
        </x14:conditionalFormatting>
        <x14:conditionalFormatting xmlns:xm="http://schemas.microsoft.com/office/excel/2006/main">
          <x14:cfRule type="dataBar" id="{FFE13E64-8471-4ECA-A647-CE4E71C5A4BB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H40:H71</xm:sqref>
        </x14:conditionalFormatting>
        <x14:conditionalFormatting xmlns:xm="http://schemas.microsoft.com/office/excel/2006/main">
          <x14:cfRule type="dataBar" id="{E533501C-35C0-41AE-9B77-AA516F3AA486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I4:I9</xm:sqref>
        </x14:conditionalFormatting>
        <x14:conditionalFormatting xmlns:xm="http://schemas.microsoft.com/office/excel/2006/main">
          <x14:cfRule type="dataBar" id="{3302171A-70A1-465A-9ED6-5FA8B3BEA668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I10</xm:sqref>
        </x14:conditionalFormatting>
        <x14:conditionalFormatting xmlns:xm="http://schemas.microsoft.com/office/excel/2006/main">
          <x14:cfRule type="dataBar" id="{310243BE-FA97-4200-A309-B4E306E16664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I13</xm:sqref>
        </x14:conditionalFormatting>
        <x14:conditionalFormatting xmlns:xm="http://schemas.microsoft.com/office/excel/2006/main">
          <x14:cfRule type="dataBar" id="{F8FEA1B0-F02D-4402-9E50-4AC0A434AA3A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I14:I17 I11:I12</xm:sqref>
        </x14:conditionalFormatting>
        <x14:conditionalFormatting xmlns:xm="http://schemas.microsoft.com/office/excel/2006/main">
          <x14:cfRule type="dataBar" id="{6F390612-8899-4247-A702-4D052E0543EB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I18:I19</xm:sqref>
        </x14:conditionalFormatting>
        <x14:conditionalFormatting xmlns:xm="http://schemas.microsoft.com/office/excel/2006/main">
          <x14:cfRule type="dataBar" id="{5026BF6F-EA39-48CA-97C4-FF29B40D62E9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I20:I29 I34 I36</xm:sqref>
        </x14:conditionalFormatting>
        <x14:conditionalFormatting xmlns:xm="http://schemas.microsoft.com/office/excel/2006/main">
          <x14:cfRule type="dataBar" id="{1FF7FEE7-A7DA-4832-8258-E7FF2EA1A9FF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I35 I30</xm:sqref>
        </x14:conditionalFormatting>
        <x14:conditionalFormatting xmlns:xm="http://schemas.microsoft.com/office/excel/2006/main">
          <x14:cfRule type="dataBar" id="{560687B2-BDB5-4BB6-B472-4108AADA6FF4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I38:I39 I31:I33</xm:sqref>
        </x14:conditionalFormatting>
        <x14:conditionalFormatting xmlns:xm="http://schemas.microsoft.com/office/excel/2006/main">
          <x14:cfRule type="dataBar" id="{2F0921A5-A039-4827-8E4A-6F5F81823200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I40:I71</xm:sqref>
        </x14:conditionalFormatting>
        <x14:conditionalFormatting xmlns:xm="http://schemas.microsoft.com/office/excel/2006/main">
          <x14:cfRule type="dataBar" id="{3AE100C9-6848-4F38-89FB-34A80A13F1B0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J4:J9</xm:sqref>
        </x14:conditionalFormatting>
        <x14:conditionalFormatting xmlns:xm="http://schemas.microsoft.com/office/excel/2006/main">
          <x14:cfRule type="dataBar" id="{0A495E63-DC74-4139-8120-D49766F276A3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J10</xm:sqref>
        </x14:conditionalFormatting>
        <x14:conditionalFormatting xmlns:xm="http://schemas.microsoft.com/office/excel/2006/main">
          <x14:cfRule type="dataBar" id="{6DB723CC-A7EE-4257-96F7-EE0F37E17A13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J13</xm:sqref>
        </x14:conditionalFormatting>
        <x14:conditionalFormatting xmlns:xm="http://schemas.microsoft.com/office/excel/2006/main">
          <x14:cfRule type="dataBar" id="{81A03A77-579A-4245-9C3E-571C8B91743B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J14:J17 J11:J12</xm:sqref>
        </x14:conditionalFormatting>
        <x14:conditionalFormatting xmlns:xm="http://schemas.microsoft.com/office/excel/2006/main">
          <x14:cfRule type="dataBar" id="{A52BE234-B01C-4727-ABE2-384E2B92E969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J18:J19</xm:sqref>
        </x14:conditionalFormatting>
        <x14:conditionalFormatting xmlns:xm="http://schemas.microsoft.com/office/excel/2006/main">
          <x14:cfRule type="dataBar" id="{F98ED6B1-6C2D-4D0E-B61A-92487AA0EAF8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J20:J29 J34 J36</xm:sqref>
        </x14:conditionalFormatting>
        <x14:conditionalFormatting xmlns:xm="http://schemas.microsoft.com/office/excel/2006/main">
          <x14:cfRule type="dataBar" id="{E31F3914-3B41-4E38-AF26-224CB244602D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J35 J30</xm:sqref>
        </x14:conditionalFormatting>
        <x14:conditionalFormatting xmlns:xm="http://schemas.microsoft.com/office/excel/2006/main">
          <x14:cfRule type="dataBar" id="{01D3D7D6-1E8F-43E3-9715-09D453A917FC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J38:J39 J31:J33</xm:sqref>
        </x14:conditionalFormatting>
        <x14:conditionalFormatting xmlns:xm="http://schemas.microsoft.com/office/excel/2006/main">
          <x14:cfRule type="dataBar" id="{D1FD8AE5-51D0-4396-BFE6-72BF69874BD1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J40:J71</xm:sqref>
        </x14:conditionalFormatting>
        <x14:conditionalFormatting xmlns:xm="http://schemas.microsoft.com/office/excel/2006/main">
          <x14:cfRule type="dataBar" id="{E515D3CF-AC03-4C88-9B13-35A98D5513E8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K4:K9</xm:sqref>
        </x14:conditionalFormatting>
        <x14:conditionalFormatting xmlns:xm="http://schemas.microsoft.com/office/excel/2006/main">
          <x14:cfRule type="dataBar" id="{EDEAA05D-956A-4CC3-86C1-59A6131A935E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K10</xm:sqref>
        </x14:conditionalFormatting>
        <x14:conditionalFormatting xmlns:xm="http://schemas.microsoft.com/office/excel/2006/main">
          <x14:cfRule type="dataBar" id="{16CF25F5-C847-4AB3-A529-A704610E314B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K13</xm:sqref>
        </x14:conditionalFormatting>
        <x14:conditionalFormatting xmlns:xm="http://schemas.microsoft.com/office/excel/2006/main">
          <x14:cfRule type="dataBar" id="{62FAC2EF-BFA3-4BFB-828B-A802538160E2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K14:K17 K11:K12</xm:sqref>
        </x14:conditionalFormatting>
        <x14:conditionalFormatting xmlns:xm="http://schemas.microsoft.com/office/excel/2006/main">
          <x14:cfRule type="dataBar" id="{CB7E5ECB-C8EC-426B-A11B-DF7FF023FB58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320B41AE-D568-4408-953E-E4B5B41CFA00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K20:K29 K34 K36</xm:sqref>
        </x14:conditionalFormatting>
        <x14:conditionalFormatting xmlns:xm="http://schemas.microsoft.com/office/excel/2006/main">
          <x14:cfRule type="dataBar" id="{A4EC86A9-0141-4856-8585-58027C196F49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K35 K30</xm:sqref>
        </x14:conditionalFormatting>
        <x14:conditionalFormatting xmlns:xm="http://schemas.microsoft.com/office/excel/2006/main">
          <x14:cfRule type="dataBar" id="{AF4F705B-FF9F-44C9-AF10-33029C985274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K38:K39 K31:K33</xm:sqref>
        </x14:conditionalFormatting>
        <x14:conditionalFormatting xmlns:xm="http://schemas.microsoft.com/office/excel/2006/main">
          <x14:cfRule type="dataBar" id="{773FDC5E-B03C-4631-A8C4-65D34E219A27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K40:K71</xm:sqref>
        </x14:conditionalFormatting>
        <x14:conditionalFormatting xmlns:xm="http://schemas.microsoft.com/office/excel/2006/main">
          <x14:cfRule type="dataBar" id="{2CCE7534-DBC8-4887-84F0-BE2EFFA1153D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L4:L9</xm:sqref>
        </x14:conditionalFormatting>
        <x14:conditionalFormatting xmlns:xm="http://schemas.microsoft.com/office/excel/2006/main">
          <x14:cfRule type="dataBar" id="{6FD5C2AD-60D5-437B-8E2C-82BAA3C9915C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L10</xm:sqref>
        </x14:conditionalFormatting>
        <x14:conditionalFormatting xmlns:xm="http://schemas.microsoft.com/office/excel/2006/main">
          <x14:cfRule type="dataBar" id="{7EA883BC-5A4A-4970-BEE5-4A9FCF096665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90C3489E-FEBC-443E-B31E-4FE40A735B54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L14:L17 L11:L12</xm:sqref>
        </x14:conditionalFormatting>
        <x14:conditionalFormatting xmlns:xm="http://schemas.microsoft.com/office/excel/2006/main">
          <x14:cfRule type="dataBar" id="{352B1234-15D0-4187-85B6-5425CF852BF4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L18:L19</xm:sqref>
        </x14:conditionalFormatting>
        <x14:conditionalFormatting xmlns:xm="http://schemas.microsoft.com/office/excel/2006/main">
          <x14:cfRule type="dataBar" id="{98B844E7-8FD9-4E5C-9E9B-2B7D4D477296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L20:L29 L34 L36</xm:sqref>
        </x14:conditionalFormatting>
        <x14:conditionalFormatting xmlns:xm="http://schemas.microsoft.com/office/excel/2006/main">
          <x14:cfRule type="dataBar" id="{88E8875A-3E93-4FD2-9DC7-2D0FBEAB1B34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L35 L30</xm:sqref>
        </x14:conditionalFormatting>
        <x14:conditionalFormatting xmlns:xm="http://schemas.microsoft.com/office/excel/2006/main">
          <x14:cfRule type="dataBar" id="{8F8ACB25-27E9-44B3-85B6-F96B5F743E99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L38:L39 L31:L33</xm:sqref>
        </x14:conditionalFormatting>
        <x14:conditionalFormatting xmlns:xm="http://schemas.microsoft.com/office/excel/2006/main">
          <x14:cfRule type="dataBar" id="{68EAEFD6-D902-4DB6-BCE0-E87D5EF71C96}">
            <x14:dataBar minLength="0" maxLength="100">
              <x14:cfvo type="num">
                <xm:f>0</xm:f>
              </x14:cfvo>
              <x14:cfvo type="autoMax"/>
              <x14:negativeFillColor rgb="FFFF0000"/>
              <x14:axisColor rgb="FF000000"/>
            </x14:dataBar>
          </x14:cfRule>
          <xm:sqref>L40:L71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RNS-aeq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2022-07-19T05:00:40Z</dcterms:created>
  <dcterms:modified xsi:type="dcterms:W3CDTF">2023-08-23T16:33:24Z</dcterms:modified>
</cp:coreProperties>
</file>